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InstrumentWorkbook\"/>
    </mc:Choice>
  </mc:AlternateContent>
  <xr:revisionPtr revIDLastSave="0" documentId="13_ncr:1_{0D8A38EE-D62A-4313-9734-C56B41F9816D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etable" sheetId="2" r:id="rId1"/>
    <sheet name="BCHTable" sheetId="1" r:id="rId2"/>
    <sheet name="TOCCalReport" sheetId="7" r:id="rId3"/>
    <sheet name="TOCReportDetail" sheetId="8" r:id="rId4"/>
    <sheet name="NOX TNT Extras" sheetId="3" r:id="rId5"/>
    <sheet name="TKN Extras" sheetId="4" r:id="rId6"/>
    <sheet name="TKNTubes" sheetId="5" r:id="rId7"/>
    <sheet name="Raw" sheetId="6" r:id="rId8"/>
    <sheet name="TOCExtraCalIDs" sheetId="10" r:id="rId9"/>
    <sheet name="Misc" sheetId="9" r:id="rId10"/>
  </sheets>
  <functionGroups builtInGroupCount="19"/>
  <definedNames>
    <definedName name="BCHTable">#REF!</definedName>
    <definedName name="_xlnm.Print_Area" localSheetId="2">TOCCalReport!$B$3:$Q$37</definedName>
    <definedName name="_xlnm.Print_Area" localSheetId="3">TOCReportDetail!$A$3:$R$44</definedName>
    <definedName name="_xlnm.Print_Titles" localSheetId="2">TOCCalReport!$25:$25</definedName>
    <definedName name="_xlnm.Print_Titles" localSheetId="3">TOCReportDetail!$11:$11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6" i="5" l="1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</calcChain>
</file>

<file path=xl/sharedStrings.xml><?xml version="1.0" encoding="utf-8"?>
<sst xmlns="http://schemas.openxmlformats.org/spreadsheetml/2006/main" count="633" uniqueCount="332">
  <si>
    <t>LabNumber</t>
  </si>
  <si>
    <t>SampleName</t>
  </si>
  <si>
    <t>Sampled</t>
  </si>
  <si>
    <t>Analysis</t>
  </si>
  <si>
    <t>Analyzed</t>
  </si>
  <si>
    <t>Analyst</t>
  </si>
  <si>
    <t>Batch</t>
  </si>
  <si>
    <t>Source</t>
  </si>
  <si>
    <t>LCS</t>
  </si>
  <si>
    <t>-</t>
  </si>
  <si>
    <t>Duplicate</t>
  </si>
  <si>
    <t>Matrix Spike</t>
  </si>
  <si>
    <t>Matrix Spike Dup</t>
  </si>
  <si>
    <t>Analyte</t>
  </si>
  <si>
    <t>mdl</t>
  </si>
  <si>
    <t>mrl</t>
  </si>
  <si>
    <t>InstrumentID</t>
  </si>
  <si>
    <t>client</t>
  </si>
  <si>
    <t>qctype</t>
  </si>
  <si>
    <t>Initial</t>
  </si>
  <si>
    <t>Final</t>
  </si>
  <si>
    <t>mg/L</t>
  </si>
  <si>
    <t>inst</t>
  </si>
  <si>
    <t>Designator</t>
  </si>
  <si>
    <t>SxName</t>
  </si>
  <si>
    <t>Prepared</t>
  </si>
  <si>
    <t>PreparedBy</t>
  </si>
  <si>
    <t>SurrogateAmt1</t>
  </si>
  <si>
    <t>SurrogateAmt2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</si>
  <si>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</si>
  <si>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</si>
  <si>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</si>
  <si>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</si>
  <si>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</si>
  <si>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</si>
  <si>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</si>
  <si>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</si>
  <si>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</si>
  <si>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</si>
  <si>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</si>
  <si>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</si>
  <si>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</si>
  <si>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</si>
  <si>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</si>
  <si>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Comments</t>
  </si>
  <si>
    <t>Parameter:,Date:,Operator ID:,Sample ID:,Sample Number,Sampling Date:,Sampling Operator:,Program,Dilution,Lot #:,Date of Expiry:,Result,Unit,Name,Error,AQA,Lot #:,Date of Expiry:,Multiple Determination,Comment:,Cell Number,Wavelength1,Value1,Unit1,Wavelength2,Value2,Unit2,Wavelength3,Value3,Unit3,Wavelength4,Value4,Unit4</t>
  </si>
  <si>
    <t>Date</t>
  </si>
  <si>
    <t>Sample ID</t>
  </si>
  <si>
    <t>Sample Number</t>
  </si>
  <si>
    <t>Program</t>
  </si>
  <si>
    <t>Lot #</t>
  </si>
  <si>
    <t>Date of Expiry</t>
  </si>
  <si>
    <t>Result</t>
  </si>
  <si>
    <t>Unit</t>
  </si>
  <si>
    <t>Error</t>
  </si>
  <si>
    <t>Wavelength1</t>
  </si>
  <si>
    <t>Value1</t>
  </si>
  <si>
    <t>Unit1</t>
  </si>
  <si>
    <t>InitialResult</t>
  </si>
  <si>
    <t>InitialUnits</t>
  </si>
  <si>
    <t>SourceID</t>
  </si>
  <si>
    <t>SpikeID</t>
  </si>
  <si>
    <t>SpikeAmt</t>
  </si>
  <si>
    <t xml:space="preserve"> - </t>
  </si>
  <si>
    <t>10</t>
  </si>
  <si>
    <t>FRMB</t>
  </si>
  <si>
    <t>FRMC</t>
  </si>
  <si>
    <t>MDL WETCHEM (SOLID)</t>
  </si>
  <si>
    <t>GUIDE</t>
  </si>
  <si>
    <t>Matrix</t>
  </si>
  <si>
    <t>Reps #</t>
  </si>
  <si>
    <t>Target Initial Weight (g)</t>
  </si>
  <si>
    <t>Dil. Factor</t>
  </si>
  <si>
    <t>SOLIDS</t>
  </si>
  <si>
    <t>BFPKE/D, BFPKWD/ED</t>
  </si>
  <si>
    <t>SARM/Struvite</t>
  </si>
  <si>
    <t>DVEG</t>
  </si>
  <si>
    <t>SOILS</t>
  </si>
  <si>
    <t>Sludge (WSDG, LSPL)</t>
  </si>
  <si>
    <t>WATER</t>
  </si>
  <si>
    <t>SRIP, SREP, WEFF, CEFF, NEFF, LEFF</t>
  </si>
  <si>
    <t>2X</t>
  </si>
  <si>
    <t>WPWW</t>
  </si>
  <si>
    <t>4X</t>
  </si>
  <si>
    <t>WPIR</t>
  </si>
  <si>
    <t>10X</t>
  </si>
  <si>
    <t>BFPFE, BFPFW, SRIF, SREF, WFIL</t>
  </si>
  <si>
    <t>20X</t>
  </si>
  <si>
    <t>LIMS ID</t>
  </si>
  <si>
    <t>SAMPLE NAME</t>
  </si>
  <si>
    <t>WEIGHTS</t>
  </si>
  <si>
    <t>WEIGHTS ENTRY</t>
  </si>
  <si>
    <t>Tube ID</t>
  </si>
  <si>
    <t>DISTILLATION</t>
  </si>
  <si>
    <t>DIGESTION</t>
  </si>
  <si>
    <t>ANALYST</t>
  </si>
  <si>
    <t>DISTILLATION UNIT</t>
  </si>
  <si>
    <t>DIGESTION UNIT</t>
  </si>
  <si>
    <t>DATE</t>
  </si>
  <si>
    <t>BILL</t>
  </si>
  <si>
    <t>JANE</t>
  </si>
  <si>
    <t>START TIME</t>
  </si>
  <si>
    <t>New Guy</t>
  </si>
  <si>
    <t>TARZAAN</t>
  </si>
  <si>
    <t>END TIME</t>
  </si>
  <si>
    <t>`</t>
  </si>
  <si>
    <t>TARGET WEIGHT</t>
  </si>
  <si>
    <t>no weight</t>
  </si>
  <si>
    <t>WSDG</t>
  </si>
  <si>
    <t>ErrorCode</t>
  </si>
  <si>
    <t>JAL</t>
  </si>
  <si>
    <t>Analysed</t>
  </si>
  <si>
    <t>Sample</t>
  </si>
  <si>
    <t>mg N/l</t>
  </si>
  <si>
    <t>BatchId</t>
  </si>
  <si>
    <t>BatchPosition</t>
  </si>
  <si>
    <t>ID</t>
  </si>
  <si>
    <t>DateTimeCreated</t>
  </si>
  <si>
    <t>SampleStatus</t>
  </si>
  <si>
    <t>SampleType</t>
  </si>
  <si>
    <t>Titrant volume for sample (ml)</t>
  </si>
  <si>
    <t>Titrant volume for blank (ml)</t>
  </si>
  <si>
    <t>ManualBlankVolume</t>
  </si>
  <si>
    <t>Calc.Result</t>
  </si>
  <si>
    <t>ResultType</t>
  </si>
  <si>
    <t>DateTimeStartAnalysis</t>
  </si>
  <si>
    <t>DateTimeEndAnalysis</t>
  </si>
  <si>
    <t>AnalysisCounter</t>
  </si>
  <si>
    <t>NormalityConstant</t>
  </si>
  <si>
    <t>CalBlank@Rinse</t>
  </si>
  <si>
    <t>Blank</t>
  </si>
  <si>
    <t>ml</t>
  </si>
  <si>
    <t>B202344</t>
  </si>
  <si>
    <t>B202344-DUP1</t>
  </si>
  <si>
    <t>DUPLICATE</t>
  </si>
  <si>
    <t>TM00044-01</t>
  </si>
  <si>
    <t>B202344-MS1</t>
  </si>
  <si>
    <t>B202344-MSD1</t>
  </si>
  <si>
    <t>BFPK</t>
  </si>
  <si>
    <t>TM00045-01</t>
  </si>
  <si>
    <t>WB00314-01</t>
  </si>
  <si>
    <t>LSPL</t>
  </si>
  <si>
    <t>WB00314-02</t>
  </si>
  <si>
    <t>ID=20200622114735</t>
  </si>
  <si>
    <t>B202344-BLK1@Blank</t>
  </si>
  <si>
    <t>B202344-BS1@Fortified Blank</t>
  </si>
  <si>
    <t>B202344-CCV1@CCV</t>
  </si>
  <si>
    <t>TM00044-01@BFPK</t>
  </si>
  <si>
    <t>B202344-DUP1@Duplicate</t>
  </si>
  <si>
    <t>B202344-MS1@Duplicate</t>
  </si>
  <si>
    <t>B202344-MSD1@Duplicate</t>
  </si>
  <si>
    <t>TM00045-01@BFPK</t>
  </si>
  <si>
    <t>WB00314-01@LSPL</t>
  </si>
  <si>
    <t>WB00314-02@WSDG</t>
  </si>
  <si>
    <t>Jane</t>
  </si>
  <si>
    <t>Bill</t>
  </si>
  <si>
    <t>STD3PrepDate</t>
  </si>
  <si>
    <t>STD10PrepDate</t>
  </si>
  <si>
    <t>lotBlank</t>
  </si>
  <si>
    <t>LotNumber</t>
  </si>
  <si>
    <t>DateofExpiry</t>
  </si>
  <si>
    <t>fileid</t>
  </si>
  <si>
    <t>Nitrate-Nitrite, as N</t>
  </si>
  <si>
    <t>Data Entry</t>
  </si>
  <si>
    <t>Peer rev.</t>
  </si>
  <si>
    <t>QA/QC</t>
  </si>
  <si>
    <t>Remarks</t>
  </si>
  <si>
    <t>Standards</t>
  </si>
  <si>
    <t>Promium ID</t>
  </si>
  <si>
    <t>Prep. Date</t>
  </si>
  <si>
    <t>Exp. Date</t>
  </si>
  <si>
    <t>Sample Name</t>
  </si>
  <si>
    <t>Type</t>
  </si>
  <si>
    <t>Vial</t>
  </si>
  <si>
    <t>Cal ID</t>
  </si>
  <si>
    <t>Area</t>
  </si>
  <si>
    <t>Conc</t>
  </si>
  <si>
    <t>CV Area</t>
  </si>
  <si>
    <t>Level (mg/L)</t>
  </si>
  <si>
    <t>Date/Time</t>
  </si>
  <si>
    <t>Notes</t>
  </si>
  <si>
    <t>Origin (Calibration file name)</t>
  </si>
  <si>
    <t>Dilution
   Auto         Manual</t>
  </si>
  <si>
    <r>
      <t>Inj Vol
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entury Gothic"/>
        <family val="2"/>
      </rPr>
      <t>L)</t>
    </r>
  </si>
  <si>
    <t>500 ppm TOC Stock</t>
  </si>
  <si>
    <t>TOC Calibration/ICC/CCC 25, 5 mg/L</t>
  </si>
  <si>
    <t>TOC Stock Second Source 500 mg/L</t>
  </si>
  <si>
    <t>IC Stock Second Source 500 mg/L</t>
  </si>
  <si>
    <t>Vendor</t>
  </si>
  <si>
    <t>Reagents</t>
  </si>
  <si>
    <t>2M HCl</t>
  </si>
  <si>
    <t>Dates</t>
  </si>
  <si>
    <r>
      <t>25% H</t>
    </r>
    <r>
      <rPr>
        <b/>
        <vertAlign val="subscript"/>
        <sz val="11"/>
        <color theme="1"/>
        <rFont val="Century Gothic"/>
        <family val="2"/>
      </rPr>
      <t>3</t>
    </r>
    <r>
      <rPr>
        <b/>
        <sz val="11"/>
        <color theme="1"/>
        <rFont val="Century Gothic"/>
        <family val="2"/>
      </rPr>
      <t>PO</t>
    </r>
    <r>
      <rPr>
        <b/>
        <vertAlign val="subscript"/>
        <sz val="11"/>
        <color theme="1"/>
        <rFont val="Century Gothic"/>
        <family val="2"/>
      </rPr>
      <t>4</t>
    </r>
  </si>
  <si>
    <t>TOC</t>
  </si>
  <si>
    <t>DOC</t>
  </si>
  <si>
    <t>O R G A N I C     C A R B O N</t>
  </si>
  <si>
    <t>BATCH #</t>
  </si>
  <si>
    <t xml:space="preserve">Date </t>
  </si>
  <si>
    <t>--</t>
  </si>
  <si>
    <t>CV Conc</t>
  </si>
  <si>
    <t>Analysis time</t>
  </si>
  <si>
    <t>Method ID</t>
  </si>
  <si>
    <t>Status</t>
  </si>
  <si>
    <t>C:\TOC-L\Methods\NPOC Main 12102020.met</t>
  </si>
  <si>
    <t>Instrument Methods</t>
  </si>
  <si>
    <t>C:\TOC-L\Methods\NPOC Rinse Main.met</t>
  </si>
  <si>
    <t>C:\TOC-L\Templates\BLANK Main 12292020.tpl</t>
  </si>
  <si>
    <t>C:\TOC-L\Templates\ICC_CCC Main 12292020.tpl</t>
  </si>
  <si>
    <t>C:\TOC-L\Templates\QCS Main 12102020.tpl</t>
  </si>
  <si>
    <t>C:\TOC-L\Templates\LFB Main 12292020.tpl</t>
  </si>
  <si>
    <t>C:\TOC-L\Methods\NPOC Dissolved Main.met</t>
  </si>
  <si>
    <t>Inj</t>
  </si>
  <si>
    <t>O R G A N I C     C A R B O N     S H I M A D Z U     T O C - L</t>
  </si>
  <si>
    <t>Org C-Total, 5310B</t>
  </si>
  <si>
    <t>Org C-Diss, 5310B</t>
  </si>
  <si>
    <t>Parameter</t>
  </si>
  <si>
    <t>MDL (mg/L)</t>
  </si>
  <si>
    <t>BS1 (%)</t>
  </si>
  <si>
    <t>CCV (%)</t>
  </si>
  <si>
    <t>DUP RPD (%)</t>
  </si>
  <si>
    <t>MS (%)</t>
  </si>
  <si>
    <t>90-110</t>
  </si>
  <si>
    <t>85-115</t>
  </si>
  <si>
    <t>TOC-L_ASI_EXSPGDSBL</t>
  </si>
  <si>
    <t>System</t>
  </si>
  <si>
    <t>Limits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</si>
  <si>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Area</t>
    </r>
  </si>
  <si>
    <t>Injection Volume (µL)</t>
  </si>
  <si>
    <t>CV</t>
  </si>
  <si>
    <t>Coefficient of Variation</t>
  </si>
  <si>
    <t>Dilution
Manual|Auto</t>
  </si>
  <si>
    <t>Residuals</t>
  </si>
  <si>
    <t>∉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</si>
  <si>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Conc</t>
    </r>
  </si>
  <si>
    <t>σ Area</t>
  </si>
  <si>
    <t>RICCA Chemical</t>
  </si>
  <si>
    <t>Notation</t>
  </si>
  <si>
    <t>Injection #</t>
  </si>
  <si>
    <t>I|C</t>
  </si>
  <si>
    <t>InComplete|Complete</t>
  </si>
  <si>
    <t>P|F</t>
  </si>
  <si>
    <t>Pass|Fail</t>
  </si>
  <si>
    <t>Cal|Conc</t>
  </si>
  <si>
    <t>Calibration|Concentration</t>
  </si>
  <si>
    <t>∉|Status</t>
  </si>
  <si>
    <t>Excluded|(P/F: % recovery)</t>
  </si>
  <si>
    <t>|σ</t>
  </si>
  <si>
    <t>Mean Value|Standard Deviation</t>
  </si>
  <si>
    <t>Username</t>
  </si>
  <si>
    <t>computername</t>
  </si>
  <si>
    <t>Water Quality Lab</t>
  </si>
  <si>
    <t>A0354195</t>
  </si>
  <si>
    <t>NOX - TNT</t>
  </si>
  <si>
    <t>0.3</t>
  </si>
  <si>
    <t>Working QCS 5 mg/L TOC, 25 mg/L IC</t>
  </si>
  <si>
    <t>C:\TOC-L\CalCurves\NPOC Cal_Main 12102020</t>
  </si>
  <si>
    <t>na</t>
  </si>
  <si>
    <t>not applicable/ not available</t>
  </si>
  <si>
    <t>Cal Curve OK</t>
  </si>
  <si>
    <t>Init Clean</t>
  </si>
  <si>
    <t>Unknown</t>
  </si>
  <si>
    <t>calibration</t>
  </si>
  <si>
    <t>Standard</t>
  </si>
  <si>
    <t>see Cal ID 1</t>
  </si>
  <si>
    <t>OK</t>
  </si>
  <si>
    <t>BLK1</t>
  </si>
  <si>
    <t>Control</t>
  </si>
  <si>
    <t>ICC</t>
  </si>
  <si>
    <t>CCV1</t>
  </si>
  <si>
    <t>CCC</t>
  </si>
  <si>
    <t>p: 11/2/2021</t>
  </si>
  <si>
    <t>x: 2/2/2022</t>
  </si>
  <si>
    <t>rinse</t>
  </si>
  <si>
    <t/>
  </si>
  <si>
    <t>25</t>
  </si>
  <si>
    <t>1100835</t>
  </si>
  <si>
    <t>2111C01</t>
  </si>
  <si>
    <t>p: 11/30/2021</t>
  </si>
  <si>
    <t>x: 2/28/2022</t>
  </si>
  <si>
    <t>B214875</t>
  </si>
  <si>
    <t>NA</t>
  </si>
  <si>
    <t>C:\TOC-L\CalCurves\NPOC Cal_Main 12102020.2021_12_23_09_08_06.cal</t>
  </si>
  <si>
    <t>B214875-BLK1</t>
  </si>
  <si>
    <t xml:space="preserve">P:  0.1584 </t>
  </si>
  <si>
    <t xml:space="preserve">P:  98.74 </t>
  </si>
  <si>
    <t>B214875-CCV1</t>
  </si>
  <si>
    <t xml:space="preserve">P:  96.37 </t>
  </si>
  <si>
    <t>B214875-BLK2</t>
  </si>
  <si>
    <t>BLK2</t>
  </si>
  <si>
    <t xml:space="preserve">P:  0.08941 </t>
  </si>
  <si>
    <t>WQ00099-01</t>
  </si>
  <si>
    <t>MDL WetChem (Water)</t>
  </si>
  <si>
    <t>WQ00099-02</t>
  </si>
  <si>
    <t>WQ00099-03</t>
  </si>
  <si>
    <t>B214875-BLK3</t>
  </si>
  <si>
    <t>BLK3</t>
  </si>
  <si>
    <t xml:space="preserve">P:  0.06879 </t>
  </si>
  <si>
    <t xml:space="preserve">P:  97.97 </t>
  </si>
  <si>
    <t>B214911-BS1</t>
  </si>
  <si>
    <t>ALN</t>
  </si>
  <si>
    <t>B214911</t>
  </si>
  <si>
    <t>B214911-DUP1</t>
  </si>
  <si>
    <t>EP00125-01</t>
  </si>
  <si>
    <t>B214911-MS1</t>
  </si>
  <si>
    <t>B214911-MSD1</t>
  </si>
  <si>
    <t>X020DARG</t>
  </si>
  <si>
    <t>B214911-0.3</t>
  </si>
  <si>
    <t>B214911-10.0</t>
  </si>
  <si>
    <t>12/28/2021 10:58:06 AM</t>
  </si>
  <si>
    <t xml:space="preserve">  1.06</t>
  </si>
  <si>
    <t>12/28/2021 10:59:05 AM</t>
  </si>
  <si>
    <t xml:space="preserve"> 0.859</t>
  </si>
  <si>
    <t>12/28/2021 10:59:31 AM</t>
  </si>
  <si>
    <t xml:space="preserve">  1.83</t>
  </si>
  <si>
    <t>12/28/2021 10:59:57 AM</t>
  </si>
  <si>
    <t xml:space="preserve">  1.84</t>
  </si>
  <si>
    <t>12/28/2021 10:58:38 AM</t>
  </si>
  <si>
    <t xml:space="preserve"> 0.860</t>
  </si>
  <si>
    <t>12/28/2021 11:49:00 AM</t>
  </si>
  <si>
    <t xml:space="preserve"> 0.343</t>
  </si>
  <si>
    <t>12/28/2021 10:57:39 AM</t>
  </si>
  <si>
    <t xml:space="preserve">  10.1</t>
  </si>
  <si>
    <t>12/28/2021 10:43:06 AM</t>
  </si>
  <si>
    <t>125</t>
  </si>
  <si>
    <t>12/28/2021 10:44:05 AM</t>
  </si>
  <si>
    <t>12/28/2021 10:44:31 AM</t>
  </si>
  <si>
    <t>12/28/2021 10:44:57 AM</t>
  </si>
  <si>
    <t>12/28/2021 10:43:38 AM</t>
  </si>
  <si>
    <t>12/28/2021 11:34:00 AM</t>
  </si>
  <si>
    <t>12/28/2021 10:42:39 AM</t>
  </si>
  <si>
    <t>bkeys</t>
  </si>
  <si>
    <t>PW21360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</si>
</sst>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[$-409]m/d/yy\ h:mm\ AM/PM;@"/>
    <numFmt numFmtId="166" formatCode="mm/dd/yyyy\ hh:mm"/>
    <numFmt numFmtId="167" formatCode="m/d/yy\ h:mm;@"/>
    <numFmt numFmtId="168" formatCode="0.0"/>
    <numFmt numFmtId="169" formatCode="0.000"/>
    <numFmt numFmtId="170" formatCode="0.0000"/>
  </numFmts>
  <fonts count="26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i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entury Gothic"/>
      <family val="2"/>
    </font>
    <font>
      <b/>
      <sz val="18"/>
      <color theme="1"/>
      <name val="Century Gothic"/>
      <family val="2"/>
    </font>
    <font>
      <b/>
      <sz val="18"/>
      <name val="Century Gothic"/>
      <family val="2"/>
    </font>
    <font>
      <b/>
      <sz val="11"/>
      <color theme="1"/>
      <name val="MS Reference Sans Serif"/>
      <family val="2"/>
    </font>
    <font>
      <sz val="19"/>
      <color rgb="FF222222"/>
      <name val="Times New Roman"/>
      <family val="1"/>
    </font>
    <font>
      <sz val="12"/>
      <color rgb="FF222222"/>
      <name val="MathJax_Main"/>
    </font>
    <font>
      <sz val="22"/>
      <color rgb="FF222222"/>
      <name val="MathJax_Main"/>
    </font>
    <font>
      <b/>
      <sz val="11"/>
      <name val="MS Reference Sans Serif"/>
      <family val="2"/>
    </font>
    <font>
      <b/>
      <sz val="22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4">
    <xf numFmtId="0" fontId="0" fillId="0" borderId="0"/>
    <xf numFmtId="0" fontId="1" fillId="0" borderId="0"/>
    <xf numFmtId="0" fontId="2" fillId="0" borderId="0" applyFill="0" applyBorder="0" applyProtection="0"/>
    <xf numFmtId="0" fontId="4" fillId="4" borderId="0" applyNumberFormat="0" applyBorder="0" applyAlignment="0" applyProtection="0"/>
  </cellStyleXfs>
  <cellXfs count="275">
    <xf numFmtId="0" fontId="0" fillId="0" borderId="0" xfId="0"/>
    <xf numFmtId="0" fontId="1" fillId="0" borderId="0" xfId="1"/>
    <xf numFmtId="165" fontId="1" fillId="0" borderId="0" xfId="1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19" xfId="0" applyBorder="1" applyAlignment="1">
      <alignment wrapText="1"/>
    </xf>
    <xf numFmtId="0" fontId="0" fillId="0" borderId="0" xfId="0" applyBorder="1"/>
    <xf numFmtId="0" fontId="4" fillId="4" borderId="2" xfId="3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4" borderId="38" xfId="3" applyBorder="1" applyAlignment="1">
      <alignment horizontal="center" vertical="center"/>
    </xf>
    <xf numFmtId="0" fontId="4" fillId="4" borderId="28" xfId="3" applyBorder="1" applyAlignment="1">
      <alignment horizontal="center" vertical="center"/>
    </xf>
    <xf numFmtId="0" fontId="6" fillId="0" borderId="0" xfId="1" applyFont="1" applyBorder="1" applyAlignment="1">
      <alignment horizontal="center"/>
    </xf>
    <xf numFmtId="0" fontId="6" fillId="0" borderId="39" xfId="1" applyFont="1" applyBorder="1" applyAlignment="1">
      <alignment horizontal="center"/>
    </xf>
    <xf numFmtId="0" fontId="7" fillId="3" borderId="1" xfId="0" applyFont="1" applyFill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3" borderId="28" xfId="0" applyFont="1" applyFill="1" applyBorder="1" applyAlignment="1">
      <alignment horizontal="right"/>
    </xf>
    <xf numFmtId="0" fontId="7" fillId="0" borderId="25" xfId="0" applyFont="1" applyBorder="1"/>
    <xf numFmtId="0" fontId="7" fillId="0" borderId="29" xfId="0" applyFont="1" applyBorder="1"/>
    <xf numFmtId="0" fontId="7" fillId="3" borderId="35" xfId="0" applyFont="1" applyFill="1" applyBorder="1" applyAlignment="1">
      <alignment horizontal="right"/>
    </xf>
    <xf numFmtId="20" fontId="7" fillId="0" borderId="27" xfId="0" applyNumberFormat="1" applyFont="1" applyBorder="1" applyAlignment="1">
      <alignment horizontal="left"/>
    </xf>
    <xf numFmtId="0" fontId="7" fillId="0" borderId="26" xfId="0" applyFont="1" applyBorder="1"/>
    <xf numFmtId="0" fontId="7" fillId="5" borderId="1" xfId="0" applyFont="1" applyFill="1" applyBorder="1" applyAlignment="1">
      <alignment horizontal="right"/>
    </xf>
    <xf numFmtId="14" fontId="7" fillId="0" borderId="2" xfId="0" applyNumberFormat="1" applyFont="1" applyBorder="1"/>
    <xf numFmtId="0" fontId="7" fillId="5" borderId="28" xfId="0" applyFont="1" applyFill="1" applyBorder="1" applyAlignment="1">
      <alignment horizontal="right"/>
    </xf>
    <xf numFmtId="0" fontId="7" fillId="5" borderId="35" xfId="0" applyFont="1" applyFill="1" applyBorder="1" applyAlignment="1">
      <alignment horizontal="right"/>
    </xf>
    <xf numFmtId="14" fontId="7" fillId="0" borderId="27" xfId="0" applyNumberFormat="1" applyFont="1" applyBorder="1" applyAlignment="1">
      <alignment horizontal="left"/>
    </xf>
    <xf numFmtId="0" fontId="7" fillId="0" borderId="36" xfId="0" applyFont="1" applyBorder="1"/>
    <xf numFmtId="14" fontId="7" fillId="0" borderId="0" xfId="0" applyNumberFormat="1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7" fillId="0" borderId="29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14" fontId="0" fillId="0" borderId="0" xfId="0" applyNumberFormat="1" applyAlignment="1"/>
    <xf numFmtId="166" fontId="0" fillId="2" borderId="0" xfId="0" applyNumberFormat="1" applyFill="1" applyAlignment="1"/>
    <xf numFmtId="0" fontId="0" fillId="2" borderId="0" xfId="0" applyFill="1" applyAlignment="1"/>
    <xf numFmtId="17" fontId="0" fillId="0" borderId="0" xfId="0" applyNumberFormat="1" applyAlignment="1"/>
    <xf numFmtId="0" fontId="1" fillId="0" borderId="0" xfId="1" applyAlignment="1"/>
    <xf numFmtId="22" fontId="0" fillId="0" borderId="0" xfId="0" applyNumberFormat="1"/>
    <xf numFmtId="0" fontId="3" fillId="0" borderId="14" xfId="0" applyFont="1" applyBorder="1" applyAlignment="1">
      <alignment horizontal="center" vertical="center" textRotation="255"/>
    </xf>
    <xf numFmtId="0" fontId="0" fillId="0" borderId="43" xfId="0" applyBorder="1"/>
    <xf numFmtId="0" fontId="6" fillId="0" borderId="0" xfId="1" applyFont="1" applyAlignment="1">
      <alignment horizontal="center"/>
    </xf>
    <xf numFmtId="49" fontId="7" fillId="0" borderId="0" xfId="0" applyNumberFormat="1" applyFont="1" applyBorder="1" applyAlignment="1">
      <alignment horizontal="left"/>
    </xf>
    <xf numFmtId="22" fontId="0" fillId="0" borderId="0" xfId="0" applyNumberFormat="1" applyAlignment="1"/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44" xfId="0" applyFont="1" applyBorder="1"/>
    <xf numFmtId="0" fontId="9" fillId="7" borderId="41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12" fillId="0" borderId="0" xfId="0" applyFont="1"/>
    <xf numFmtId="22" fontId="9" fillId="7" borderId="41" xfId="0" applyNumberFormat="1" applyFont="1" applyFill="1" applyBorder="1" applyAlignment="1">
      <alignment horizontal="center" vertical="center"/>
    </xf>
    <xf numFmtId="22" fontId="9" fillId="0" borderId="41" xfId="0" applyNumberFormat="1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167" fontId="8" fillId="0" borderId="54" xfId="0" applyNumberFormat="1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13" fillId="0" borderId="0" xfId="1" applyFont="1"/>
    <xf numFmtId="0" fontId="15" fillId="0" borderId="2" xfId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14" fontId="9" fillId="0" borderId="0" xfId="0" applyNumberFormat="1" applyFont="1" applyBorder="1" applyAlignment="1">
      <alignment horizontal="center" vertical="center"/>
    </xf>
    <xf numFmtId="0" fontId="0" fillId="0" borderId="5" xfId="0" applyBorder="1"/>
    <xf numFmtId="2" fontId="9" fillId="7" borderId="41" xfId="0" applyNumberFormat="1" applyFont="1" applyFill="1" applyBorder="1" applyAlignment="1">
      <alignment horizontal="center" vertical="center"/>
    </xf>
    <xf numFmtId="2" fontId="9" fillId="0" borderId="41" xfId="0" applyNumberFormat="1" applyFont="1" applyBorder="1" applyAlignment="1">
      <alignment horizontal="center" vertical="center"/>
    </xf>
    <xf numFmtId="0" fontId="9" fillId="0" borderId="0" xfId="0" applyFont="1" applyAlignment="1"/>
    <xf numFmtId="168" fontId="9" fillId="7" borderId="29" xfId="0" applyNumberFormat="1" applyFont="1" applyFill="1" applyBorder="1" applyAlignment="1">
      <alignment horizontal="center" vertical="center"/>
    </xf>
    <xf numFmtId="168" fontId="9" fillId="0" borderId="29" xfId="0" applyNumberFormat="1" applyFont="1" applyBorder="1" applyAlignment="1">
      <alignment horizontal="center" vertical="center"/>
    </xf>
    <xf numFmtId="0" fontId="9" fillId="0" borderId="28" xfId="0" applyFont="1" applyBorder="1"/>
    <xf numFmtId="0" fontId="8" fillId="0" borderId="63" xfId="0" applyFont="1" applyBorder="1" applyAlignment="1">
      <alignment horizontal="right" vertical="center"/>
    </xf>
    <xf numFmtId="0" fontId="0" fillId="0" borderId="3" xfId="0" applyBorder="1"/>
    <xf numFmtId="0" fontId="0" fillId="0" borderId="29" xfId="0" applyBorder="1"/>
    <xf numFmtId="0" fontId="0" fillId="0" borderId="6" xfId="0" applyBorder="1"/>
    <xf numFmtId="0" fontId="9" fillId="0" borderId="2" xfId="0" applyFont="1" applyBorder="1"/>
    <xf numFmtId="0" fontId="8" fillId="6" borderId="51" xfId="0" applyFont="1" applyFill="1" applyBorder="1" applyAlignment="1">
      <alignment horizontal="center"/>
    </xf>
    <xf numFmtId="0" fontId="8" fillId="6" borderId="47" xfId="0" applyFont="1" applyFill="1" applyBorder="1" applyAlignment="1">
      <alignment horizontal="center"/>
    </xf>
    <xf numFmtId="0" fontId="8" fillId="0" borderId="28" xfId="0" applyFont="1" applyBorder="1"/>
    <xf numFmtId="0" fontId="8" fillId="0" borderId="64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" xfId="0" applyFont="1" applyBorder="1"/>
    <xf numFmtId="0" fontId="8" fillId="0" borderId="65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9" fillId="0" borderId="67" xfId="0" applyFont="1" applyBorder="1"/>
    <xf numFmtId="0" fontId="9" fillId="0" borderId="69" xfId="0" applyFont="1" applyBorder="1"/>
    <xf numFmtId="0" fontId="8" fillId="0" borderId="2" xfId="0" applyFont="1" applyBorder="1"/>
    <xf numFmtId="0" fontId="0" fillId="0" borderId="0" xfId="0"/>
    <xf numFmtId="0" fontId="11" fillId="0" borderId="51" xfId="0" applyFont="1" applyBorder="1" applyAlignment="1">
      <alignment horizontal="center" vertical="center"/>
    </xf>
    <xf numFmtId="0" fontId="8" fillId="6" borderId="51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11" fillId="0" borderId="51" xfId="0" applyFont="1" applyBorder="1" applyAlignment="1">
      <alignment vertical="center"/>
    </xf>
    <xf numFmtId="14" fontId="8" fillId="0" borderId="72" xfId="0" applyNumberFormat="1" applyFont="1" applyBorder="1" applyAlignment="1">
      <alignment horizontal="center" vertical="center"/>
    </xf>
    <xf numFmtId="0" fontId="9" fillId="0" borderId="0" xfId="0" applyFont="1" applyBorder="1"/>
    <xf numFmtId="0" fontId="9" fillId="0" borderId="29" xfId="0" applyFont="1" applyBorder="1"/>
    <xf numFmtId="14" fontId="9" fillId="0" borderId="0" xfId="0" applyNumberFormat="1" applyFont="1"/>
    <xf numFmtId="1" fontId="9" fillId="7" borderId="29" xfId="0" applyNumberFormat="1" applyFont="1" applyFill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169" fontId="9" fillId="7" borderId="41" xfId="0" applyNumberFormat="1" applyFont="1" applyFill="1" applyBorder="1" applyAlignment="1">
      <alignment horizontal="center" vertical="center"/>
    </xf>
    <xf numFmtId="169" fontId="9" fillId="0" borderId="41" xfId="0" applyNumberFormat="1" applyFont="1" applyBorder="1" applyAlignment="1">
      <alignment horizontal="center" vertical="center"/>
    </xf>
    <xf numFmtId="170" fontId="9" fillId="7" borderId="41" xfId="0" applyNumberFormat="1" applyFont="1" applyFill="1" applyBorder="1" applyAlignment="1">
      <alignment horizontal="center" vertical="center"/>
    </xf>
    <xf numFmtId="170" fontId="9" fillId="0" borderId="41" xfId="0" applyNumberFormat="1" applyFont="1" applyBorder="1" applyAlignment="1">
      <alignment horizontal="center" vertical="center"/>
    </xf>
    <xf numFmtId="0" fontId="9" fillId="0" borderId="68" xfId="0" applyFont="1" applyBorder="1" applyAlignment="1"/>
    <xf numFmtId="0" fontId="8" fillId="0" borderId="0" xfId="0" applyFont="1" applyAlignment="1">
      <alignment vertical="center"/>
    </xf>
    <xf numFmtId="0" fontId="8" fillId="0" borderId="4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8" xfId="0" applyFont="1" applyBorder="1" applyAlignment="1">
      <alignment horizontal="center" vertical="center"/>
    </xf>
    <xf numFmtId="22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22" fontId="9" fillId="7" borderId="42" xfId="0" applyNumberFormat="1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22" fontId="9" fillId="0" borderId="4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75" xfId="0" applyFont="1" applyBorder="1" applyAlignment="1">
      <alignment horizontal="center" vertical="center"/>
    </xf>
    <xf numFmtId="0" fontId="12" fillId="0" borderId="28" xfId="0" applyFont="1" applyBorder="1"/>
    <xf numFmtId="0" fontId="12" fillId="0" borderId="29" xfId="0" applyFont="1" applyBorder="1"/>
    <xf numFmtId="0" fontId="9" fillId="0" borderId="5" xfId="0" applyFont="1" applyBorder="1" applyAlignment="1">
      <alignment horizontal="center" vertical="center"/>
    </xf>
    <xf numFmtId="22" fontId="9" fillId="0" borderId="50" xfId="0" applyNumberFormat="1" applyFont="1" applyBorder="1" applyAlignment="1">
      <alignment horizontal="center" vertical="center"/>
    </xf>
    <xf numFmtId="0" fontId="15" fillId="0" borderId="55" xfId="1" applyFont="1" applyBorder="1" applyAlignment="1">
      <alignment vertical="center"/>
    </xf>
    <xf numFmtId="0" fontId="15" fillId="0" borderId="0" xfId="1" applyFont="1" applyAlignment="1">
      <alignment vertical="center"/>
    </xf>
    <xf numFmtId="0" fontId="21" fillId="0" borderId="0" xfId="0" applyFont="1"/>
    <xf numFmtId="0" fontId="22" fillId="0" borderId="0" xfId="0" applyFont="1"/>
    <xf numFmtId="0" fontId="25" fillId="0" borderId="58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vertical="center"/>
    </xf>
    <xf numFmtId="166" fontId="0" fillId="2" borderId="0" xfId="0" applyNumberFormat="1" applyFill="1"/>
    <xf numFmtId="0" fontId="0" fillId="2" borderId="0" xfId="0" applyFill="1"/>
    <xf numFmtId="0" fontId="9" fillId="0" borderId="28" xfId="0" applyFont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2" fontId="9" fillId="0" borderId="0" xfId="0" applyNumberFormat="1" applyFont="1"/>
    <xf numFmtId="0" fontId="9" fillId="0" borderId="0" xfId="0" applyFont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168" fontId="9" fillId="7" borderId="76" xfId="0" applyNumberFormat="1" applyFont="1" applyFill="1" applyBorder="1" applyAlignment="1">
      <alignment horizontal="center" vertical="center"/>
    </xf>
    <xf numFmtId="168" fontId="9" fillId="0" borderId="41" xfId="0" applyNumberFormat="1" applyFont="1" applyBorder="1" applyAlignment="1">
      <alignment horizontal="center" vertical="center"/>
    </xf>
    <xf numFmtId="168" fontId="9" fillId="7" borderId="41" xfId="0" applyNumberFormat="1" applyFont="1" applyFill="1" applyBorder="1" applyAlignment="1">
      <alignment horizontal="center" vertical="center"/>
    </xf>
    <xf numFmtId="0" fontId="9" fillId="7" borderId="62" xfId="0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49" fontId="15" fillId="0" borderId="0" xfId="1" quotePrefix="1" applyNumberFormat="1" applyFont="1" applyAlignment="1">
      <alignment horizontal="center" vertical="center"/>
    </xf>
    <xf numFmtId="11" fontId="9" fillId="0" borderId="0" xfId="0" quotePrefix="1" applyNumberFormat="1" applyFont="1" applyBorder="1" applyAlignment="1">
      <alignment horizontal="center" vertical="center"/>
    </xf>
    <xf numFmtId="49" fontId="9" fillId="0" borderId="0" xfId="0" quotePrefix="1" applyNumberFormat="1" applyFont="1" applyBorder="1" applyAlignment="1">
      <alignment horizontal="center" vertical="center"/>
    </xf>
    <xf numFmtId="2" fontId="15" fillId="0" borderId="25" xfId="1" applyNumberFormat="1" applyFont="1" applyBorder="1" applyAlignment="1">
      <alignment horizontal="center" vertical="center"/>
    </xf>
    <xf numFmtId="2" fontId="15" fillId="0" borderId="45" xfId="1" applyNumberFormat="1" applyFont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7" borderId="25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3" fillId="0" borderId="25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2" fontId="15" fillId="7" borderId="25" xfId="1" applyNumberFormat="1" applyFont="1" applyFill="1" applyBorder="1" applyAlignment="1">
      <alignment horizontal="center" vertical="center"/>
    </xf>
    <xf numFmtId="2" fontId="15" fillId="7" borderId="45" xfId="1" applyNumberFormat="1" applyFont="1" applyFill="1" applyBorder="1" applyAlignment="1">
      <alignment horizontal="center" vertical="center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28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28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0" fontId="9" fillId="0" borderId="55" xfId="0" applyFont="1" applyBorder="1" applyAlignment="1">
      <alignment horizontal="center"/>
    </xf>
    <xf numFmtId="0" fontId="9" fillId="0" borderId="6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4" fontId="8" fillId="0" borderId="70" xfId="0" applyNumberFormat="1" applyFont="1" applyBorder="1" applyAlignment="1">
      <alignment horizontal="center" vertical="center" wrapText="1"/>
    </xf>
    <xf numFmtId="14" fontId="8" fillId="0" borderId="71" xfId="0" applyNumberFormat="1" applyFont="1" applyBorder="1" applyAlignment="1">
      <alignment horizontal="center" vertical="center" wrapText="1"/>
    </xf>
    <xf numFmtId="14" fontId="8" fillId="0" borderId="71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10" fillId="0" borderId="66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8" fillId="0" borderId="4" xfId="0" applyFont="1" applyBorder="1" applyAlignment="1">
      <alignment horizontal="left" wrapText="1"/>
    </xf>
    <xf numFmtId="0" fontId="8" fillId="0" borderId="5" xfId="0" applyFont="1" applyBorder="1" applyAlignment="1">
      <alignment horizontal="left" wrapText="1"/>
    </xf>
    <xf numFmtId="0" fontId="8" fillId="0" borderId="5" xfId="0" applyFont="1" applyBorder="1" applyAlignment="1">
      <alignment horizontal="center" vertical="center" wrapText="1"/>
    </xf>
    <xf numFmtId="0" fontId="8" fillId="0" borderId="62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8" fillId="0" borderId="7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2" fontId="15" fillId="7" borderId="77" xfId="1" applyNumberFormat="1" applyFont="1" applyFill="1" applyBorder="1" applyAlignment="1">
      <alignment horizontal="center" vertical="center"/>
    </xf>
    <xf numFmtId="2" fontId="15" fillId="7" borderId="56" xfId="1" applyNumberFormat="1" applyFont="1" applyFill="1" applyBorder="1" applyAlignment="1">
      <alignment horizontal="center" vertical="center"/>
    </xf>
    <xf numFmtId="0" fontId="14" fillId="0" borderId="51" xfId="1" applyFont="1" applyBorder="1" applyAlignment="1">
      <alignment horizontal="center" vertical="center"/>
    </xf>
    <xf numFmtId="0" fontId="15" fillId="0" borderId="55" xfId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2" fontId="9" fillId="0" borderId="55" xfId="0" applyNumberFormat="1" applyFont="1" applyBorder="1" applyAlignment="1">
      <alignment horizontal="center" vertical="center"/>
    </xf>
    <xf numFmtId="2" fontId="9" fillId="0" borderId="61" xfId="0" applyNumberFormat="1" applyFont="1" applyBorder="1" applyAlignment="1">
      <alignment horizontal="center" vertical="center"/>
    </xf>
    <xf numFmtId="0" fontId="14" fillId="0" borderId="51" xfId="1" applyFont="1" applyBorder="1" applyAlignment="1">
      <alignment horizontal="center"/>
    </xf>
    <xf numFmtId="0" fontId="14" fillId="0" borderId="0" xfId="1" applyFont="1" applyAlignment="1">
      <alignment horizontal="center" vertical="center"/>
    </xf>
    <xf numFmtId="0" fontId="1" fillId="0" borderId="0" xfId="1"/>
    <xf numFmtId="0" fontId="19" fillId="0" borderId="30" xfId="1" applyFont="1" applyBorder="1" applyAlignment="1">
      <alignment horizontal="center" vertical="center"/>
    </xf>
    <xf numFmtId="0" fontId="19" fillId="0" borderId="31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5" fillId="0" borderId="0" xfId="1" applyFont="1" applyBorder="1" applyAlignment="1">
      <alignment horizontal="center" vertical="center"/>
    </xf>
    <xf numFmtId="0" fontId="15" fillId="0" borderId="28" xfId="1" applyFont="1" applyBorder="1" applyAlignment="1">
      <alignment horizontal="center" vertical="center"/>
    </xf>
    <xf numFmtId="0" fontId="14" fillId="0" borderId="46" xfId="1" applyFont="1" applyBorder="1" applyAlignment="1">
      <alignment horizontal="center" vertical="center"/>
    </xf>
    <xf numFmtId="0" fontId="15" fillId="0" borderId="62" xfId="1" applyFont="1" applyBorder="1" applyAlignment="1">
      <alignment horizontal="center" vertical="center"/>
    </xf>
    <xf numFmtId="0" fontId="14" fillId="0" borderId="55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4" fillId="0" borderId="5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7" fillId="5" borderId="30" xfId="0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</cellXfs>
  <cellStyles count="4">
    <cellStyle name="Accent1" xfId="3" builtinId="29"/>
    <cellStyle name="Normal" xfId="0" builtinId="0"/>
    <cellStyle name="Normal 2" xfId="1" xr:uid="{00000000-0005-0000-0000-000001000000}"/>
    <cellStyle name="Style 1" xfId="2" xr:uid="{D4EFA0F8-795A-4255-A183-AD001682D762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/>
              <a:t>Area (counts) vs. Level (mg/L)</a:t>
            </a:r>
          </a:p>
        </c:rich>
      </c:tx>
      <c:layout>
        <c:manualLayout>
          <c:xMode val="edge"/>
          <c:yMode val="edge"/>
          <c:x val="2.9955658951721961E-2"/>
          <c:y val="2.83687943262411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Area (counts) vs. Level (mg/L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(TOCCalReport!$C$37,TOCCalReport!$C$35,TOCCalReport!$C$33,TOCCalReport!$C$31,TOCCalReport!$C$29,TOCCalReport!$C$27)</c:f>
              <c:numCache>
                <c:formatCode>0.00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2.5</c:v>
                </c:pt>
                <c:pt idx="3">
                  <c:v>5</c:v>
                </c:pt>
                <c:pt idx="4">
                  <c:v>10</c:v>
                </c:pt>
                <c:pt idx="5">
                  <c:v>25</c:v>
                </c:pt>
              </c:numCache>
            </c:numRef>
          </c:xVal>
          <c:yVal>
            <c:numRef>
              <c:f>(TOCCalReport!$H$37,TOCCalReport!$H$35,TOCCalReport!$H$33,TOCCalReport!$H$31,TOCCalReport!$H$29,TOCCalReport!$H$27)</c:f>
              <c:numCache>
                <c:formatCode>General</c:formatCode>
                <c:ptCount val="6"/>
                <c:pt idx="0">
                  <c:v>0.43940000000000001</c:v>
                </c:pt>
                <c:pt idx="1">
                  <c:v>9.8979999999999997</c:v>
                </c:pt>
                <c:pt idx="2">
                  <c:v>24.34</c:v>
                </c:pt>
                <c:pt idx="3">
                  <c:v>47.84</c:v>
                </c:pt>
                <c:pt idx="4">
                  <c:v>97.3</c:v>
                </c:pt>
                <c:pt idx="5">
                  <c:v>244.8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99B-8AED-F7B43D3B7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3312"/>
        <c:axId val="595623968"/>
      </c:scatterChart>
      <c:valAx>
        <c:axId val="595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968"/>
        <c:crosses val="autoZero"/>
        <c:crossBetween val="midCat"/>
      </c:valAx>
      <c:valAx>
        <c:axId val="5956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13</xdr:row>
      <xdr:rowOff>28575</xdr:rowOff>
    </xdr:from>
    <xdr:to>
      <xdr:col>16</xdr:col>
      <xdr:colOff>504825</xdr:colOff>
      <xdr:row>23</xdr:row>
      <xdr:rowOff>161925</xdr:rowOff>
    </xdr:to>
    <xdr:graphicFrame macro="">
      <xdr:nvGraphicFramePr>
        <xdr:cNvPr id="3" name="CalPlo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615950</xdr:colOff>
      <xdr:row>13</xdr:row>
      <xdr:rowOff>47625</xdr:rowOff>
    </xdr:from>
    <xdr:to>
      <xdr:col>16</xdr:col>
      <xdr:colOff>142875</xdr:colOff>
      <xdr:row>15</xdr:row>
      <xdr:rowOff>66675</xdr:rowOff>
    </xdr:to>
    <xdr:sp macro="" textlink="">
      <xdr:nvSpPr>
        <xdr:cNvPr id="12" name="ls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9893300" y="2828925"/>
          <a:ext cx="1917700" cy="447675"/>
        </a:xfrm>
        <a:prstGeom prst="rect">
          <a:avLst/>
        </a:prstGeom>
        <a:solidFill>
          <a:schemeClr val="accent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vert="horz" rtlCol="0" anchor="t"/>
        <a:lstStyle/>
        <a:p>
          <a:r>
            <a:rPr lang="en-US" sz="1100">
              <a:solidFill>
                <a:schemeClr val="bg1"/>
              </a:solidFill>
            </a:rPr>
            <a:t>Intercept: -.1787</a:t>
          </a:r>
        </a:p>
        <a:p>
          <a:r>
            <a:rPr lang="en-US" sz="1100">
              <a:solidFill>
                <a:schemeClr val="bg1"/>
              </a:solidFill>
            </a:rPr>
            <a:t>Slope: 9.785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0.24811</cdr:x>
      <cdr:y>0.19574</cdr:y>
    </cdr:from>
    <cdr:to>
      <cdr:x>0.68939</cdr:x>
      <cdr:y>0.33617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F8A0AD-7DF3-40AD-89DF-F2C5F18CAF73}"/>
            </a:ext>
          </a:extLst>
        </cdr:cNvPr>
        <cdr:cNvSpPr txBox="1"/>
      </cdr:nvSpPr>
      <cdr:spPr>
        <a:xfrm xmlns:a="http://schemas.openxmlformats.org/drawingml/2006/main">
          <a:off x="1247774" y="438150"/>
          <a:ext cx="2219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38100</xdr:rowOff>
    </xdr:from>
    <xdr:to>
      <xdr:col>3</xdr:col>
      <xdr:colOff>0</xdr:colOff>
      <xdr:row>7</xdr:row>
      <xdr:rowOff>28575</xdr:rowOff>
    </xdr:to>
    <xdr:sp macro="" textlink="">
      <xdr:nvSpPr>
        <xdr:cNvPr id="2" name="Tube 1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0" y="381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17</a:t>
          </a:r>
        </a:p>
      </xdr:txBody>
    </xdr:sp>
    <xdr:clientData/>
  </xdr:twoCellAnchor>
  <xdr:twoCellAnchor>
    <xdr:from>
      <xdr:col>0</xdr:col>
      <xdr:colOff>381000</xdr:colOff>
      <xdr:row>7</xdr:row>
      <xdr:rowOff>57150</xdr:rowOff>
    </xdr:from>
    <xdr:to>
      <xdr:col>3</xdr:col>
      <xdr:colOff>0</xdr:colOff>
      <xdr:row>14</xdr:row>
      <xdr:rowOff>47625</xdr:rowOff>
    </xdr:to>
    <xdr:sp macro="" textlink="">
      <xdr:nvSpPr>
        <xdr:cNvPr id="3" name="Tube 1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1000" y="13906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13</a:t>
          </a:r>
        </a:p>
      </xdr:txBody>
    </xdr:sp>
    <xdr:clientData/>
  </xdr:twoCellAnchor>
  <xdr:twoCellAnchor>
    <xdr:from>
      <xdr:col>0</xdr:col>
      <xdr:colOff>381000</xdr:colOff>
      <xdr:row>14</xdr:row>
      <xdr:rowOff>76200</xdr:rowOff>
    </xdr:from>
    <xdr:to>
      <xdr:col>3</xdr:col>
      <xdr:colOff>0</xdr:colOff>
      <xdr:row>21</xdr:row>
      <xdr:rowOff>66675</xdr:rowOff>
    </xdr:to>
    <xdr:sp macro="" textlink="">
      <xdr:nvSpPr>
        <xdr:cNvPr id="4" name="Tube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81000" y="27432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TM00045-01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9</a:t>
          </a:r>
        </a:p>
      </xdr:txBody>
    </xdr:sp>
    <xdr:clientData/>
  </xdr:twoCellAnchor>
  <xdr:twoCellAnchor>
    <xdr:from>
      <xdr:col>0</xdr:col>
      <xdr:colOff>381000</xdr:colOff>
      <xdr:row>21</xdr:row>
      <xdr:rowOff>95250</xdr:rowOff>
    </xdr:from>
    <xdr:to>
      <xdr:col>3</xdr:col>
      <xdr:colOff>0</xdr:colOff>
      <xdr:row>28</xdr:row>
      <xdr:rowOff>85725</xdr:rowOff>
    </xdr:to>
    <xdr:sp macro="" textlink="">
      <xdr:nvSpPr>
        <xdr:cNvPr id="5" name="Tub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1000" y="40957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5</a:t>
          </a:r>
        </a:p>
      </xdr:txBody>
    </xdr:sp>
    <xdr:clientData/>
  </xdr:twoCellAnchor>
  <xdr:twoCellAnchor>
    <xdr:from>
      <xdr:col>0</xdr:col>
      <xdr:colOff>390525</xdr:colOff>
      <xdr:row>28</xdr:row>
      <xdr:rowOff>123825</xdr:rowOff>
    </xdr:from>
    <xdr:to>
      <xdr:col>3</xdr:col>
      <xdr:colOff>9525</xdr:colOff>
      <xdr:row>35</xdr:row>
      <xdr:rowOff>114300</xdr:rowOff>
    </xdr:to>
    <xdr:sp macro="" textlink="">
      <xdr:nvSpPr>
        <xdr:cNvPr id="6" name="Tube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90525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Calibration 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</a:t>
          </a:r>
        </a:p>
      </xdr:txBody>
    </xdr:sp>
    <xdr:clientData/>
  </xdr:twoCellAnchor>
  <xdr:twoCellAnchor>
    <xdr:from>
      <xdr:col>3</xdr:col>
      <xdr:colOff>381000</xdr:colOff>
      <xdr:row>7</xdr:row>
      <xdr:rowOff>66675</xdr:rowOff>
    </xdr:from>
    <xdr:to>
      <xdr:col>6</xdr:col>
      <xdr:colOff>0</xdr:colOff>
      <xdr:row>14</xdr:row>
      <xdr:rowOff>57150</xdr:rowOff>
    </xdr:to>
    <xdr:sp macro="" textlink="">
      <xdr:nvSpPr>
        <xdr:cNvPr id="8" name="Tube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209800" y="14382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14</a:t>
          </a:r>
        </a:p>
      </xdr:txBody>
    </xdr:sp>
    <xdr:clientData/>
  </xdr:twoCellAnchor>
  <xdr:twoCellAnchor>
    <xdr:from>
      <xdr:col>3</xdr:col>
      <xdr:colOff>381000</xdr:colOff>
      <xdr:row>14</xdr:row>
      <xdr:rowOff>85725</xdr:rowOff>
    </xdr:from>
    <xdr:to>
      <xdr:col>6</xdr:col>
      <xdr:colOff>0</xdr:colOff>
      <xdr:row>21</xdr:row>
      <xdr:rowOff>76200</xdr:rowOff>
    </xdr:to>
    <xdr:sp macro="" textlink="">
      <xdr:nvSpPr>
        <xdr:cNvPr id="9" name="Tube 1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209800" y="27527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LSPL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10</a:t>
          </a:r>
        </a:p>
      </xdr:txBody>
    </xdr:sp>
    <xdr:clientData/>
  </xdr:twoCellAnchor>
  <xdr:twoCellAnchor>
    <xdr:from>
      <xdr:col>3</xdr:col>
      <xdr:colOff>381000</xdr:colOff>
      <xdr:row>21</xdr:row>
      <xdr:rowOff>104775</xdr:rowOff>
    </xdr:from>
    <xdr:to>
      <xdr:col>6</xdr:col>
      <xdr:colOff>0</xdr:colOff>
      <xdr:row>28</xdr:row>
      <xdr:rowOff>95250</xdr:rowOff>
    </xdr:to>
    <xdr:sp macro="" textlink="">
      <xdr:nvSpPr>
        <xdr:cNvPr id="10" name="Tube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209800" y="41529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B202344-DUP1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6</a:t>
          </a:r>
        </a:p>
      </xdr:txBody>
    </xdr:sp>
    <xdr:clientData/>
  </xdr:twoCellAnchor>
  <xdr:twoCellAnchor>
    <xdr:from>
      <xdr:col>3</xdr:col>
      <xdr:colOff>390525</xdr:colOff>
      <xdr:row>28</xdr:row>
      <xdr:rowOff>133350</xdr:rowOff>
    </xdr:from>
    <xdr:to>
      <xdr:col>6</xdr:col>
      <xdr:colOff>9525</xdr:colOff>
      <xdr:row>35</xdr:row>
      <xdr:rowOff>123825</xdr:rowOff>
    </xdr:to>
    <xdr:sp macro="" textlink="">
      <xdr:nvSpPr>
        <xdr:cNvPr id="11" name="Tub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219325" y="54673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</a:t>
          </a:r>
        </a:p>
      </xdr:txBody>
    </xdr:sp>
    <xdr:clientData/>
  </xdr:twoCellAnchor>
  <xdr:twoCellAnchor>
    <xdr:from>
      <xdr:col>6</xdr:col>
      <xdr:colOff>381000</xdr:colOff>
      <xdr:row>0</xdr:row>
      <xdr:rowOff>57150</xdr:rowOff>
    </xdr:from>
    <xdr:to>
      <xdr:col>9</xdr:col>
      <xdr:colOff>0</xdr:colOff>
      <xdr:row>7</xdr:row>
      <xdr:rowOff>47625</xdr:rowOff>
    </xdr:to>
    <xdr:sp macro="" textlink="">
      <xdr:nvSpPr>
        <xdr:cNvPr id="12" name="Tube 1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38600" y="571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19</a:t>
          </a:r>
        </a:p>
      </xdr:txBody>
    </xdr:sp>
    <xdr:clientData/>
  </xdr:twoCellAnchor>
  <xdr:twoCellAnchor>
    <xdr:from>
      <xdr:col>6</xdr:col>
      <xdr:colOff>381000</xdr:colOff>
      <xdr:row>7</xdr:row>
      <xdr:rowOff>76200</xdr:rowOff>
    </xdr:from>
    <xdr:to>
      <xdr:col>9</xdr:col>
      <xdr:colOff>0</xdr:colOff>
      <xdr:row>14</xdr:row>
      <xdr:rowOff>66675</xdr:rowOff>
    </xdr:to>
    <xdr:sp macro="" textlink="">
      <xdr:nvSpPr>
        <xdr:cNvPr id="13" name="Tube 1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14097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15</a:t>
          </a:r>
        </a:p>
      </xdr:txBody>
    </xdr:sp>
    <xdr:clientData/>
  </xdr:twoCellAnchor>
  <xdr:twoCellAnchor>
    <xdr:from>
      <xdr:col>6</xdr:col>
      <xdr:colOff>381000</xdr:colOff>
      <xdr:row>14</xdr:row>
      <xdr:rowOff>95250</xdr:rowOff>
    </xdr:from>
    <xdr:to>
      <xdr:col>9</xdr:col>
      <xdr:colOff>0</xdr:colOff>
      <xdr:row>21</xdr:row>
      <xdr:rowOff>85725</xdr:rowOff>
    </xdr:to>
    <xdr:sp macro="" textlink="">
      <xdr:nvSpPr>
        <xdr:cNvPr id="14" name="Tube 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038600" y="27622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WSDG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WB00314-02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11</a:t>
          </a:r>
        </a:p>
      </xdr:txBody>
    </xdr:sp>
    <xdr:clientData/>
  </xdr:twoCellAnchor>
  <xdr:twoCellAnchor>
    <xdr:from>
      <xdr:col>6</xdr:col>
      <xdr:colOff>381000</xdr:colOff>
      <xdr:row>21</xdr:row>
      <xdr:rowOff>114300</xdr:rowOff>
    </xdr:from>
    <xdr:to>
      <xdr:col>9</xdr:col>
      <xdr:colOff>0</xdr:colOff>
      <xdr:row>28</xdr:row>
      <xdr:rowOff>104775</xdr:rowOff>
    </xdr:to>
    <xdr:sp macro="" textlink="">
      <xdr:nvSpPr>
        <xdr:cNvPr id="15" name="Tube 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038600" y="41148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7</a:t>
          </a:r>
        </a:p>
      </xdr:txBody>
    </xdr:sp>
    <xdr:clientData/>
  </xdr:twoCellAnchor>
  <xdr:twoCellAnchor>
    <xdr:from>
      <xdr:col>6</xdr:col>
      <xdr:colOff>390525</xdr:colOff>
      <xdr:row>28</xdr:row>
      <xdr:rowOff>142875</xdr:rowOff>
    </xdr:from>
    <xdr:to>
      <xdr:col>9</xdr:col>
      <xdr:colOff>9525</xdr:colOff>
      <xdr:row>35</xdr:row>
      <xdr:rowOff>133350</xdr:rowOff>
    </xdr:to>
    <xdr:sp macro="" textlink="">
      <xdr:nvSpPr>
        <xdr:cNvPr id="16" name="Tube 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048125" y="547687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 Spike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3</a:t>
          </a:r>
        </a:p>
      </xdr:txBody>
    </xdr:sp>
    <xdr:clientData/>
  </xdr:twoCellAnchor>
  <xdr:twoCellAnchor>
    <xdr:from>
      <xdr:col>9</xdr:col>
      <xdr:colOff>371475</xdr:colOff>
      <xdr:row>0</xdr:row>
      <xdr:rowOff>85725</xdr:rowOff>
    </xdr:from>
    <xdr:to>
      <xdr:col>11</xdr:col>
      <xdr:colOff>600075</xdr:colOff>
      <xdr:row>7</xdr:row>
      <xdr:rowOff>76200</xdr:rowOff>
    </xdr:to>
    <xdr:sp macro="" textlink="">
      <xdr:nvSpPr>
        <xdr:cNvPr id="17" name="Tube 2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857875" y="85725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20</a:t>
          </a:r>
        </a:p>
      </xdr:txBody>
    </xdr:sp>
    <xdr:clientData/>
  </xdr:twoCellAnchor>
  <xdr:twoCellAnchor>
    <xdr:from>
      <xdr:col>9</xdr:col>
      <xdr:colOff>342900</xdr:colOff>
      <xdr:row>7</xdr:row>
      <xdr:rowOff>104775</xdr:rowOff>
    </xdr:from>
    <xdr:to>
      <xdr:col>11</xdr:col>
      <xdr:colOff>571500</xdr:colOff>
      <xdr:row>14</xdr:row>
      <xdr:rowOff>95250</xdr:rowOff>
    </xdr:to>
    <xdr:sp macro="" textlink="">
      <xdr:nvSpPr>
        <xdr:cNvPr id="18" name="Tube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829300" y="14763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16</a:t>
          </a:r>
        </a:p>
      </xdr:txBody>
    </xdr:sp>
    <xdr:clientData/>
  </xdr:twoCellAnchor>
  <xdr:twoCellAnchor>
    <xdr:from>
      <xdr:col>9</xdr:col>
      <xdr:colOff>371475</xdr:colOff>
      <xdr:row>14</xdr:row>
      <xdr:rowOff>123825</xdr:rowOff>
    </xdr:from>
    <xdr:to>
      <xdr:col>11</xdr:col>
      <xdr:colOff>600075</xdr:colOff>
      <xdr:row>21</xdr:row>
      <xdr:rowOff>114300</xdr:rowOff>
    </xdr:to>
    <xdr:sp macro="" textlink="">
      <xdr:nvSpPr>
        <xdr:cNvPr id="19" name="Tube 1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857875" y="27908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12</a:t>
          </a:r>
        </a:p>
      </xdr:txBody>
    </xdr:sp>
    <xdr:clientData/>
  </xdr:twoCellAnchor>
  <xdr:twoCellAnchor>
    <xdr:from>
      <xdr:col>9</xdr:col>
      <xdr:colOff>371475</xdr:colOff>
      <xdr:row>21</xdr:row>
      <xdr:rowOff>142875</xdr:rowOff>
    </xdr:from>
    <xdr:to>
      <xdr:col>11</xdr:col>
      <xdr:colOff>600075</xdr:colOff>
      <xdr:row>28</xdr:row>
      <xdr:rowOff>133350</xdr:rowOff>
    </xdr:to>
    <xdr:sp macro="" textlink="">
      <xdr:nvSpPr>
        <xdr:cNvPr id="20" name="Tub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857875" y="41910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B202344-MSD1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8</a:t>
          </a:r>
        </a:p>
      </xdr:txBody>
    </xdr:sp>
    <xdr:clientData/>
  </xdr:twoCellAnchor>
  <xdr:twoCellAnchor>
    <xdr:from>
      <xdr:col>9</xdr:col>
      <xdr:colOff>381000</xdr:colOff>
      <xdr:row>28</xdr:row>
      <xdr:rowOff>171450</xdr:rowOff>
    </xdr:from>
    <xdr:to>
      <xdr:col>12</xdr:col>
      <xdr:colOff>0</xdr:colOff>
      <xdr:row>35</xdr:row>
      <xdr:rowOff>161925</xdr:rowOff>
    </xdr:to>
    <xdr:sp macro="" textlink="">
      <xdr:nvSpPr>
        <xdr:cNvPr id="21" name="Tube 4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867400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CCV1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7</xdr:row>
          <xdr:rowOff>114300</xdr:rowOff>
        </xdr:from>
        <xdr:to>
          <xdr:col>15</xdr:col>
          <xdr:colOff>990600</xdr:colOff>
          <xdr:row>9</xdr:row>
          <xdr:rowOff>76200</xdr:rowOff>
        </xdr:to>
        <xdr:sp macro="" textlink="">
          <xdr:nvSpPr>
            <xdr:cNvPr id="1045" name="Bil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9</xdr:row>
          <xdr:rowOff>104775</xdr:rowOff>
        </xdr:from>
        <xdr:to>
          <xdr:col>15</xdr:col>
          <xdr:colOff>990600</xdr:colOff>
          <xdr:row>11</xdr:row>
          <xdr:rowOff>57150</xdr:rowOff>
        </xdr:to>
        <xdr:sp macro="" textlink="">
          <xdr:nvSpPr>
            <xdr:cNvPr id="1046" name="New Guy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2</xdr:row>
          <xdr:rowOff>123825</xdr:rowOff>
        </xdr:from>
        <xdr:to>
          <xdr:col>15</xdr:col>
          <xdr:colOff>895350</xdr:colOff>
          <xdr:row>4</xdr:row>
          <xdr:rowOff>85725</xdr:rowOff>
        </xdr:to>
        <xdr:sp macro="" textlink="">
          <xdr:nvSpPr>
            <xdr:cNvPr id="1047" name="Jan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4</xdr:row>
          <xdr:rowOff>104775</xdr:rowOff>
        </xdr:from>
        <xdr:to>
          <xdr:col>15</xdr:col>
          <xdr:colOff>895350</xdr:colOff>
          <xdr:row>6</xdr:row>
          <xdr:rowOff>66675</xdr:rowOff>
        </xdr:to>
        <xdr:sp macro="" textlink="">
          <xdr:nvSpPr>
            <xdr:cNvPr id="1048" name="Tarzaa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0</xdr:row>
      <xdr:rowOff>38100</xdr:rowOff>
    </xdr:from>
    <xdr:to>
      <xdr:col>5</xdr:col>
      <xdr:colOff>600075</xdr:colOff>
      <xdr:row>7</xdr:row>
      <xdr:rowOff>28575</xdr:rowOff>
    </xdr:to>
    <xdr:sp macro="" textlink="">
      <xdr:nvSpPr>
        <xdr:cNvPr id="49" name="Tube 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200275" y="38100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341"/>
  <sheetViews>
    <sheetView workbookViewId="0">
      <selection activeCell="A3" sqref="A3"/>
    </sheetView>
  </sheetViews>
  <sheetFormatPr defaultColWidth="20.42578125" defaultRowHeight="15"/>
  <cols>
    <col min="1" max="1" width="20.42578125" style="51"/>
    <col min="2" max="2" width="25" style="51" customWidth="1"/>
    <col min="3" max="4" width="20.42578125" style="51"/>
    <col min="5" max="5" width="24.28515625" style="51" customWidth="1"/>
    <col min="6" max="7" width="20.42578125" style="51"/>
    <col min="8" max="8" width="20.42578125" style="57"/>
    <col min="9" max="10" width="20.42578125" style="51"/>
    <col min="11" max="11" width="20.42578125" style="57"/>
    <col min="12" max="16384" width="20.42578125" style="51"/>
  </cols>
  <sheetData>
    <row r="1" spans="1:36">
      <c r="A1" s="51" t="s">
        <v>0</v>
      </c>
      <c r="B1" s="51" t="s">
        <v>1</v>
      </c>
      <c r="C1" s="52" t="s">
        <v>2</v>
      </c>
      <c r="D1" s="51" t="s">
        <v>60</v>
      </c>
      <c r="E1" s="51" t="s">
        <v>3</v>
      </c>
      <c r="F1" s="51" t="s">
        <v>13</v>
      </c>
      <c r="G1" s="51" t="s">
        <v>25</v>
      </c>
      <c r="H1" s="54" t="s">
        <v>4</v>
      </c>
      <c r="I1" s="51" t="s">
        <v>5</v>
      </c>
      <c r="J1" s="51" t="s">
        <v>6</v>
      </c>
      <c r="K1" s="55" t="s">
        <v>58</v>
      </c>
      <c r="L1" s="51" t="s">
        <v>14</v>
      </c>
      <c r="M1" s="51" t="s">
        <v>15</v>
      </c>
      <c r="N1" s="51" t="s">
        <v>59</v>
      </c>
      <c r="O1" s="51" t="s">
        <v>61</v>
      </c>
      <c r="P1" s="51" t="s">
        <v>62</v>
      </c>
      <c r="Q1" s="51" t="s">
        <v>156</v>
      </c>
      <c r="R1" s="51" t="s">
        <v>157</v>
      </c>
      <c r="S1" s="51" t="s">
        <v>158</v>
      </c>
      <c r="T1" s="51" t="s">
        <v>159</v>
      </c>
      <c r="U1" s="51" t="s">
        <v>160</v>
      </c>
      <c r="V1" s="51" t="s">
        <v>16</v>
      </c>
      <c r="W1" s="51" t="s">
        <v>161</v>
      </c>
      <c r="X1" s="51" t="s">
        <v>17</v>
      </c>
      <c r="Y1" s="51" t="s">
        <v>18</v>
      </c>
      <c r="Z1" s="51" t="s">
        <v>19</v>
      </c>
      <c r="AA1" s="51" t="s">
        <v>20</v>
      </c>
    </row>
    <row r="2" spans="1:36">
      <c r="A2" s="51" t="s">
        <v>298</v>
      </c>
      <c r="B2" s="51" t="s">
        <v>8</v>
      </c>
      <c r="C2" s="52"/>
      <c r="D2" s="51" t="s">
        <v>9</v>
      </c>
      <c r="E2" s="51" t="s">
        <v>252</v>
      </c>
      <c r="F2" s="51" t="s">
        <v>162</v>
      </c>
      <c r="G2" s="53">
        <v>44558.402777777781</v>
      </c>
      <c r="H2" s="107" t="s">
        <v>308</v>
      </c>
      <c r="I2" s="107" t="s">
        <v>299</v>
      </c>
      <c r="J2" s="51" t="s">
        <v>300</v>
      </c>
      <c r="K2" s="107" t="s">
        <v>309</v>
      </c>
      <c r="N2" s="51" t="s">
        <v>21</v>
      </c>
      <c r="Q2" s="51" t="s">
        <v>9</v>
      </c>
      <c r="R2" s="51" t="s">
        <v>9</v>
      </c>
      <c r="S2" s="51" t="s">
        <v>9</v>
      </c>
      <c r="T2" s="51" t="s">
        <v>9</v>
      </c>
      <c r="U2" s="51" t="s">
        <v>9</v>
      </c>
      <c r="V2" s="51" t="s">
        <v>22</v>
      </c>
      <c r="X2" s="56"/>
      <c r="AE2" s="63">
        <v>44004.458333333336</v>
      </c>
      <c r="AF2" s="63">
        <v>44004.541666666664</v>
      </c>
      <c r="AG2" s="51" t="s">
        <v>154</v>
      </c>
      <c r="AH2" s="51" t="s">
        <v>155</v>
      </c>
      <c r="AI2" s="51" t="s">
        <v>110</v>
      </c>
      <c r="AJ2" s="51" t="s">
        <v>110</v>
      </c>
    </row>
    <row r="3" spans="1:36">
      <c r="A3" s="51" t="s">
        <v>301</v>
      </c>
      <c r="B3" s="51" t="s">
        <v>10</v>
      </c>
      <c r="C3" s="52"/>
      <c r="D3" s="51" t="s">
        <v>302</v>
      </c>
      <c r="E3" s="51" t="s">
        <v>252</v>
      </c>
      <c r="F3" s="51" t="s">
        <v>162</v>
      </c>
      <c r="G3" s="53">
        <v>44558.402777777781</v>
      </c>
      <c r="H3" s="107" t="s">
        <v>310</v>
      </c>
      <c r="I3" s="107" t="s">
        <v>299</v>
      </c>
      <c r="J3" s="51" t="s">
        <v>300</v>
      </c>
      <c r="K3" s="107" t="s">
        <v>311</v>
      </c>
      <c r="N3" s="51" t="s">
        <v>21</v>
      </c>
      <c r="O3" s="51" t="s">
        <v>9</v>
      </c>
      <c r="P3" s="51" t="s">
        <v>9</v>
      </c>
      <c r="Q3" s="51" t="s">
        <v>9</v>
      </c>
      <c r="R3" s="51" t="s">
        <v>9</v>
      </c>
      <c r="S3" s="51" t="s">
        <v>9</v>
      </c>
      <c r="T3" s="51" t="s">
        <v>9</v>
      </c>
      <c r="U3" s="51" t="s">
        <v>9</v>
      </c>
      <c r="V3" s="51" t="s">
        <v>22</v>
      </c>
      <c r="X3" s="56"/>
      <c r="AE3" s="63">
        <v>44004.458333333336</v>
      </c>
      <c r="AF3" s="63">
        <v>44004.541666666664</v>
      </c>
      <c r="AG3" s="51" t="s">
        <v>154</v>
      </c>
      <c r="AH3" s="51" t="s">
        <v>155</v>
      </c>
      <c r="AI3" s="51" t="s">
        <v>110</v>
      </c>
      <c r="AJ3" s="51" t="s">
        <v>110</v>
      </c>
    </row>
    <row r="4" spans="1:36">
      <c r="A4" s="51" t="s">
        <v>303</v>
      </c>
      <c r="B4" s="51" t="s">
        <v>11</v>
      </c>
      <c r="C4" s="52"/>
      <c r="D4" s="51" t="s">
        <v>302</v>
      </c>
      <c r="E4" s="51" t="s">
        <v>252</v>
      </c>
      <c r="F4" s="51" t="s">
        <v>162</v>
      </c>
      <c r="G4" s="53">
        <v>44558.402777777781</v>
      </c>
      <c r="H4" s="107" t="s">
        <v>312</v>
      </c>
      <c r="I4" s="107" t="s">
        <v>299</v>
      </c>
      <c r="J4" s="51" t="s">
        <v>300</v>
      </c>
      <c r="K4" s="107" t="s">
        <v>313</v>
      </c>
      <c r="N4" s="51" t="s">
        <v>21</v>
      </c>
      <c r="Q4" s="51" t="s">
        <v>9</v>
      </c>
      <c r="R4" s="51" t="s">
        <v>9</v>
      </c>
      <c r="S4" s="51" t="s">
        <v>9</v>
      </c>
      <c r="T4" s="51" t="s">
        <v>9</v>
      </c>
      <c r="U4" s="51" t="s">
        <v>9</v>
      </c>
      <c r="V4" s="51" t="s">
        <v>22</v>
      </c>
      <c r="X4" s="56"/>
      <c r="AE4" s="63">
        <v>44004.458333333336</v>
      </c>
      <c r="AF4" s="63">
        <v>44004.541666666664</v>
      </c>
      <c r="AG4" s="51" t="s">
        <v>154</v>
      </c>
      <c r="AH4" s="51" t="s">
        <v>155</v>
      </c>
      <c r="AI4" s="51" t="s">
        <v>110</v>
      </c>
      <c r="AJ4" s="51" t="s">
        <v>110</v>
      </c>
    </row>
    <row r="5" spans="1:36">
      <c r="A5" s="51" t="s">
        <v>304</v>
      </c>
      <c r="B5" s="51" t="s">
        <v>12</v>
      </c>
      <c r="C5" s="52"/>
      <c r="D5" s="51" t="s">
        <v>302</v>
      </c>
      <c r="E5" s="51" t="s">
        <v>252</v>
      </c>
      <c r="F5" s="51" t="s">
        <v>162</v>
      </c>
      <c r="G5" s="53">
        <v>44558.402777777781</v>
      </c>
      <c r="H5" s="107" t="s">
        <v>314</v>
      </c>
      <c r="I5" s="107" t="s">
        <v>299</v>
      </c>
      <c r="J5" s="51" t="s">
        <v>300</v>
      </c>
      <c r="K5" s="107" t="s">
        <v>315</v>
      </c>
      <c r="N5" s="51" t="s">
        <v>21</v>
      </c>
      <c r="Q5" s="51" t="s">
        <v>9</v>
      </c>
      <c r="R5" s="51" t="s">
        <v>9</v>
      </c>
      <c r="S5" s="51" t="s">
        <v>9</v>
      </c>
      <c r="T5" s="51" t="s">
        <v>9</v>
      </c>
      <c r="U5" s="51" t="s">
        <v>9</v>
      </c>
      <c r="V5" s="51" t="s">
        <v>22</v>
      </c>
      <c r="X5" s="56"/>
      <c r="AE5" s="63">
        <v>44004.458333333336</v>
      </c>
      <c r="AF5" s="63">
        <v>44004.541666666664</v>
      </c>
      <c r="AG5" s="51" t="s">
        <v>154</v>
      </c>
      <c r="AH5" s="51" t="s">
        <v>155</v>
      </c>
      <c r="AI5" s="51" t="s">
        <v>110</v>
      </c>
      <c r="AJ5" s="51" t="s">
        <v>110</v>
      </c>
    </row>
    <row r="6" spans="1:36">
      <c r="A6" s="51" t="s">
        <v>302</v>
      </c>
      <c r="B6" s="51" t="s">
        <v>305</v>
      </c>
      <c r="C6" s="52">
        <v>44552.317361111112</v>
      </c>
      <c r="E6" s="51" t="s">
        <v>252</v>
      </c>
      <c r="F6" s="51" t="s">
        <v>162</v>
      </c>
      <c r="G6" s="53">
        <v>44558.402777777781</v>
      </c>
      <c r="H6" s="107" t="s">
        <v>316</v>
      </c>
      <c r="I6" s="107" t="s">
        <v>299</v>
      </c>
      <c r="J6" s="51" t="s">
        <v>300</v>
      </c>
      <c r="K6" s="107" t="s">
        <v>317</v>
      </c>
      <c r="N6" s="51" t="s">
        <v>21</v>
      </c>
      <c r="O6" s="51" t="s">
        <v>9</v>
      </c>
      <c r="P6" s="51" t="s">
        <v>9</v>
      </c>
      <c r="Q6" s="51" t="s">
        <v>9</v>
      </c>
      <c r="R6" s="51" t="s">
        <v>9</v>
      </c>
      <c r="S6" s="51" t="s">
        <v>9</v>
      </c>
      <c r="T6" s="51" t="s">
        <v>9</v>
      </c>
      <c r="U6" s="51" t="s">
        <v>9</v>
      </c>
      <c r="V6" s="51" t="s">
        <v>22</v>
      </c>
      <c r="X6" s="56"/>
      <c r="AE6" s="63">
        <v>44004.458333333336</v>
      </c>
      <c r="AF6" s="63">
        <v>44004.541666666664</v>
      </c>
      <c r="AG6" s="51" t="s">
        <v>154</v>
      </c>
      <c r="AH6" s="51" t="s">
        <v>155</v>
      </c>
      <c r="AI6" s="51" t="s">
        <v>110</v>
      </c>
      <c r="AJ6" s="51" t="s">
        <v>110</v>
      </c>
    </row>
    <row r="7" spans="1:36">
      <c r="A7" s="51" t="s">
        <v>306</v>
      </c>
      <c r="B7" s="51">
        <v>0.3</v>
      </c>
      <c r="C7" s="52"/>
      <c r="F7" s="53"/>
      <c r="G7" s="53"/>
      <c r="H7" s="107" t="s">
        <v>318</v>
      </c>
      <c r="I7" s="107" t="s">
        <v>273</v>
      </c>
      <c r="J7" s="51" t="s">
        <v>300</v>
      </c>
      <c r="K7" s="107" t="s">
        <v>319</v>
      </c>
      <c r="Q7" s="53">
        <v>44538</v>
      </c>
      <c r="R7" s="53"/>
      <c r="X7" s="56"/>
      <c r="AE7" s="63">
        <v>44004.458333333336</v>
      </c>
      <c r="AF7" s="63">
        <v>44004.541666666664</v>
      </c>
      <c r="AG7" s="51" t="s">
        <v>154</v>
      </c>
      <c r="AH7" s="51" t="s">
        <v>155</v>
      </c>
      <c r="AI7" s="51" t="s">
        <v>110</v>
      </c>
      <c r="AJ7" s="51" t="s">
        <v>110</v>
      </c>
    </row>
    <row r="8" spans="1:36">
      <c r="A8" s="51" t="s">
        <v>307</v>
      </c>
      <c r="B8" s="51">
        <v>10</v>
      </c>
      <c r="C8" s="52"/>
      <c r="G8" s="53"/>
      <c r="H8" s="107" t="s">
        <v>320</v>
      </c>
      <c r="I8" s="107" t="s">
        <v>273</v>
      </c>
      <c r="J8" s="51" t="s">
        <v>300</v>
      </c>
      <c r="K8" s="107" t="s">
        <v>321</v>
      </c>
      <c r="Q8" s="53"/>
      <c r="R8" s="53">
        <v>44538</v>
      </c>
      <c r="AE8" s="63">
        <v>44004.458333333336</v>
      </c>
      <c r="AF8" s="63">
        <v>44004.541666666664</v>
      </c>
      <c r="AG8" s="51" t="s">
        <v>154</v>
      </c>
      <c r="AH8" s="51" t="s">
        <v>155</v>
      </c>
      <c r="AI8" s="51" t="s">
        <v>110</v>
      </c>
      <c r="AJ8" s="51" t="s">
        <v>110</v>
      </c>
    </row>
    <row r="9" spans="1:36">
      <c r="C9" s="52"/>
      <c r="G9" s="53"/>
      <c r="H9" s="107"/>
      <c r="I9" s="107"/>
      <c r="K9" s="107"/>
      <c r="Q9" s="53"/>
      <c r="R9" s="53"/>
      <c r="AE9" s="63">
        <v>44004.458333333336</v>
      </c>
      <c r="AF9" s="63">
        <v>44004.541666666664</v>
      </c>
      <c r="AG9" s="51" t="s">
        <v>154</v>
      </c>
      <c r="AH9" s="51" t="s">
        <v>155</v>
      </c>
      <c r="AI9" s="51" t="s">
        <v>110</v>
      </c>
      <c r="AJ9" s="51" t="s">
        <v>110</v>
      </c>
    </row>
    <row r="10" spans="1:36">
      <c r="C10" s="52"/>
      <c r="G10" s="53"/>
      <c r="H10" s="107"/>
      <c r="I10" s="107"/>
      <c r="K10" s="107"/>
      <c r="R10" s="53"/>
      <c r="AE10" s="63">
        <v>44004.458333333336</v>
      </c>
      <c r="AF10" s="63">
        <v>44004.541666666664</v>
      </c>
      <c r="AG10" s="51" t="s">
        <v>154</v>
      </c>
      <c r="AH10" s="51" t="s">
        <v>155</v>
      </c>
      <c r="AI10" s="51" t="s">
        <v>110</v>
      </c>
      <c r="AJ10" s="51" t="s">
        <v>110</v>
      </c>
    </row>
    <row r="11" spans="1:36">
      <c r="C11" s="52"/>
      <c r="G11" s="53"/>
      <c r="H11" s="107"/>
      <c r="I11" s="107"/>
      <c r="K11" s="107"/>
      <c r="Q11" s="53"/>
      <c r="AE11" s="63">
        <v>44004.458333333336</v>
      </c>
      <c r="AF11" s="63">
        <v>44004.541666666664</v>
      </c>
      <c r="AG11" s="51" t="s">
        <v>154</v>
      </c>
      <c r="AH11" s="51" t="s">
        <v>155</v>
      </c>
      <c r="AI11" s="51" t="s">
        <v>110</v>
      </c>
      <c r="AJ11" s="51" t="s">
        <v>110</v>
      </c>
    </row>
    <row r="12" spans="1:36">
      <c r="C12" s="52"/>
      <c r="G12" s="53"/>
      <c r="H12" s="107"/>
      <c r="I12" s="107"/>
      <c r="K12" s="107"/>
      <c r="Q12" s="53"/>
      <c r="R12" s="53"/>
    </row>
    <row r="13" spans="1:36">
      <c r="C13" s="52"/>
      <c r="G13" s="53"/>
      <c r="H13" s="107"/>
      <c r="I13" s="107"/>
      <c r="K13" s="107"/>
      <c r="Q13" s="53"/>
      <c r="R13" s="53"/>
    </row>
    <row r="14" spans="1:36">
      <c r="C14" s="52"/>
      <c r="G14" s="53"/>
      <c r="H14" s="107"/>
      <c r="I14" s="107"/>
      <c r="K14" s="107"/>
      <c r="Q14" s="53"/>
      <c r="R14" s="53"/>
    </row>
    <row r="15" spans="1:36">
      <c r="C15" s="52"/>
      <c r="G15" s="53"/>
      <c r="H15" s="107"/>
      <c r="I15" s="107"/>
      <c r="K15" s="107"/>
      <c r="R15" s="53"/>
    </row>
    <row r="16" spans="1:36">
      <c r="C16" s="52"/>
      <c r="G16" s="53"/>
      <c r="H16" s="153"/>
      <c r="I16" s="107"/>
      <c r="K16" s="154"/>
      <c r="Q16" s="53"/>
    </row>
    <row r="17" spans="3:18">
      <c r="C17" s="52"/>
      <c r="G17" s="53"/>
      <c r="H17" s="153"/>
      <c r="I17" s="107"/>
      <c r="K17" s="154"/>
      <c r="R17" s="53"/>
    </row>
    <row r="18" spans="3:18">
      <c r="C18" s="52"/>
      <c r="G18" s="53"/>
      <c r="H18" s="153"/>
      <c r="I18" s="107"/>
      <c r="K18" s="154"/>
    </row>
    <row r="19" spans="3:18">
      <c r="C19" s="52"/>
      <c r="G19" s="53"/>
      <c r="H19" s="153"/>
      <c r="I19" s="107"/>
      <c r="K19" s="154"/>
    </row>
    <row r="20" spans="3:18">
      <c r="C20" s="52"/>
      <c r="G20" s="53"/>
      <c r="H20" s="153"/>
      <c r="I20" s="107"/>
      <c r="K20" s="154"/>
    </row>
    <row r="21" spans="3:18">
      <c r="C21" s="52"/>
      <c r="G21" s="53"/>
      <c r="H21" s="153"/>
      <c r="I21" s="107"/>
      <c r="K21" s="154"/>
    </row>
    <row r="22" spans="3:18">
      <c r="C22" s="52"/>
      <c r="G22" s="53"/>
      <c r="H22" s="153"/>
      <c r="I22" s="107"/>
      <c r="K22" s="154"/>
    </row>
    <row r="23" spans="3:18">
      <c r="C23" s="52"/>
      <c r="G23" s="53"/>
      <c r="H23" s="153"/>
      <c r="I23" s="107"/>
      <c r="K23" s="154"/>
    </row>
    <row r="24" spans="3:18">
      <c r="C24" s="52"/>
      <c r="G24" s="53"/>
      <c r="H24" s="153"/>
      <c r="I24" s="107"/>
      <c r="K24" s="154"/>
    </row>
    <row r="25" spans="3:18">
      <c r="C25" s="52"/>
      <c r="G25" s="53"/>
      <c r="H25" s="153"/>
      <c r="I25" s="107"/>
      <c r="K25" s="154"/>
    </row>
    <row r="26" spans="3:18">
      <c r="C26" s="52"/>
      <c r="G26" s="53"/>
      <c r="H26" s="153"/>
      <c r="I26" s="107"/>
      <c r="K26" s="154"/>
    </row>
    <row r="27" spans="3:18">
      <c r="C27" s="52"/>
      <c r="G27" s="53"/>
      <c r="H27" s="107"/>
      <c r="I27" s="107"/>
      <c r="K27" s="107"/>
    </row>
    <row r="28" spans="3:18">
      <c r="C28" s="52"/>
      <c r="G28" s="53"/>
      <c r="H28" s="107"/>
      <c r="I28" s="107"/>
      <c r="K28" s="107"/>
      <c r="Q28" s="53"/>
    </row>
    <row r="29" spans="3:18">
      <c r="C29" s="52"/>
      <c r="G29" s="53"/>
      <c r="H29" s="107"/>
      <c r="I29" s="107"/>
      <c r="K29" s="107"/>
      <c r="R29" s="53"/>
    </row>
    <row r="30" spans="3:18">
      <c r="C30" s="52"/>
      <c r="G30" s="53"/>
    </row>
    <row r="31" spans="3:18">
      <c r="C31" s="52"/>
      <c r="G31" s="53"/>
    </row>
    <row r="32" spans="3:18">
      <c r="C32" s="52"/>
      <c r="G32" s="53"/>
    </row>
    <row r="33" spans="3:7">
      <c r="C33" s="52"/>
      <c r="G33" s="53"/>
    </row>
    <row r="34" spans="3:7">
      <c r="C34" s="52"/>
      <c r="G34" s="53"/>
    </row>
    <row r="35" spans="3:7">
      <c r="C35" s="52"/>
      <c r="G35" s="53"/>
    </row>
    <row r="36" spans="3:7">
      <c r="C36" s="52"/>
      <c r="G36" s="53"/>
    </row>
    <row r="37" spans="3:7">
      <c r="C37" s="52"/>
      <c r="G37" s="53"/>
    </row>
    <row r="38" spans="3:7">
      <c r="C38" s="52"/>
      <c r="G38" s="53"/>
    </row>
    <row r="39" spans="3:7">
      <c r="C39" s="52"/>
      <c r="G39" s="53"/>
    </row>
    <row r="40" spans="3:7">
      <c r="C40" s="52"/>
      <c r="G40" s="53"/>
    </row>
    <row r="41" spans="3:7">
      <c r="C41" s="52"/>
      <c r="G41" s="53"/>
    </row>
    <row r="42" spans="3:7">
      <c r="C42" s="52"/>
      <c r="G42" s="53"/>
    </row>
    <row r="43" spans="3:7">
      <c r="C43" s="52"/>
      <c r="G43" s="53"/>
    </row>
    <row r="44" spans="3:7">
      <c r="C44" s="52"/>
      <c r="G44" s="53"/>
    </row>
    <row r="45" spans="3:7">
      <c r="C45" s="52"/>
      <c r="G45" s="53"/>
    </row>
    <row r="46" spans="3:7">
      <c r="C46" s="52"/>
      <c r="G46" s="53"/>
    </row>
    <row r="47" spans="3:7">
      <c r="C47" s="52"/>
      <c r="G47" s="53"/>
    </row>
    <row r="48" spans="3:7">
      <c r="C48" s="52"/>
      <c r="G48" s="53"/>
    </row>
    <row r="49" spans="3:7">
      <c r="C49" s="52"/>
      <c r="G49" s="53"/>
    </row>
    <row r="50" spans="3:7">
      <c r="C50" s="52"/>
      <c r="G50" s="53"/>
    </row>
    <row r="51" spans="3:7">
      <c r="C51" s="52"/>
      <c r="G51" s="53"/>
    </row>
    <row r="52" spans="3:7">
      <c r="C52" s="52"/>
      <c r="G52" s="53"/>
    </row>
    <row r="53" spans="3:7">
      <c r="C53" s="52"/>
      <c r="G53" s="53"/>
    </row>
    <row r="54" spans="3:7">
      <c r="C54" s="52"/>
      <c r="G54" s="53"/>
    </row>
    <row r="55" spans="3:7">
      <c r="C55" s="52"/>
      <c r="G55" s="53"/>
    </row>
    <row r="56" spans="3:7">
      <c r="C56" s="52"/>
      <c r="G56" s="53"/>
    </row>
    <row r="57" spans="3:7">
      <c r="C57" s="52"/>
      <c r="G57" s="53"/>
    </row>
    <row r="58" spans="3:7">
      <c r="C58" s="52"/>
      <c r="G58" s="53"/>
    </row>
    <row r="59" spans="3:7">
      <c r="C59" s="52"/>
      <c r="G59" s="53"/>
    </row>
    <row r="60" spans="3:7">
      <c r="C60" s="52"/>
      <c r="G60" s="53"/>
    </row>
    <row r="61" spans="3:7">
      <c r="C61" s="52"/>
      <c r="G61" s="53"/>
    </row>
    <row r="62" spans="3:7">
      <c r="C62" s="52"/>
      <c r="G62" s="53"/>
    </row>
    <row r="63" spans="3:7">
      <c r="C63" s="52"/>
      <c r="G63" s="53"/>
    </row>
    <row r="64" spans="3:7">
      <c r="C64" s="52"/>
      <c r="G64" s="53"/>
    </row>
    <row r="65" spans="3:7">
      <c r="C65" s="52"/>
      <c r="G65" s="53"/>
    </row>
    <row r="66" spans="3:7">
      <c r="C66" s="52"/>
      <c r="G66" s="53"/>
    </row>
    <row r="67" spans="3:7">
      <c r="C67" s="52"/>
      <c r="G67" s="53"/>
    </row>
    <row r="68" spans="3:7">
      <c r="C68" s="52"/>
      <c r="G68" s="53"/>
    </row>
    <row r="69" spans="3:7">
      <c r="C69" s="52"/>
      <c r="G69" s="53"/>
    </row>
    <row r="70" spans="3:7">
      <c r="C70" s="52"/>
      <c r="G70" s="53"/>
    </row>
    <row r="71" spans="3:7">
      <c r="C71" s="52"/>
      <c r="G71" s="53"/>
    </row>
    <row r="72" spans="3:7">
      <c r="C72" s="52"/>
      <c r="G72" s="53"/>
    </row>
    <row r="73" spans="3:7">
      <c r="C73" s="52"/>
      <c r="G73" s="53"/>
    </row>
    <row r="74" spans="3:7">
      <c r="C74" s="52"/>
      <c r="G74" s="53"/>
    </row>
    <row r="75" spans="3:7">
      <c r="C75" s="52"/>
      <c r="G75" s="53"/>
    </row>
    <row r="76" spans="3:7">
      <c r="C76" s="52"/>
      <c r="G76" s="53"/>
    </row>
    <row r="77" spans="3:7">
      <c r="C77" s="52"/>
      <c r="G77" s="53"/>
    </row>
    <row r="78" spans="3:7">
      <c r="C78" s="52"/>
      <c r="G78" s="53"/>
    </row>
    <row r="79" spans="3:7">
      <c r="C79" s="52"/>
      <c r="G79" s="53"/>
    </row>
    <row r="80" spans="3:7">
      <c r="C80" s="52"/>
      <c r="G80" s="53"/>
    </row>
    <row r="81" spans="3:7">
      <c r="C81" s="52"/>
      <c r="G81" s="53"/>
    </row>
    <row r="82" spans="3:7">
      <c r="C82" s="52"/>
      <c r="G82" s="53"/>
    </row>
    <row r="83" spans="3:7">
      <c r="C83" s="52"/>
      <c r="G83" s="53"/>
    </row>
    <row r="84" spans="3:7">
      <c r="C84" s="52"/>
      <c r="G84" s="53"/>
    </row>
    <row r="85" spans="3:7">
      <c r="C85" s="52"/>
      <c r="G85" s="53"/>
    </row>
    <row r="86" spans="3:7">
      <c r="C86" s="52"/>
      <c r="G86" s="53"/>
    </row>
    <row r="87" spans="3:7">
      <c r="C87" s="52"/>
      <c r="G87" s="53"/>
    </row>
    <row r="88" spans="3:7">
      <c r="C88" s="52"/>
      <c r="G88" s="53"/>
    </row>
    <row r="89" spans="3:7">
      <c r="C89" s="52"/>
      <c r="G89" s="53"/>
    </row>
    <row r="90" spans="3:7">
      <c r="C90" s="52"/>
      <c r="G90" s="53"/>
    </row>
    <row r="91" spans="3:7">
      <c r="C91" s="52"/>
      <c r="G91" s="53"/>
    </row>
    <row r="92" spans="3:7">
      <c r="C92" s="52"/>
      <c r="G92" s="53"/>
    </row>
    <row r="93" spans="3:7">
      <c r="C93" s="52"/>
      <c r="G93" s="53"/>
    </row>
    <row r="94" spans="3:7">
      <c r="C94" s="52"/>
      <c r="G94" s="53"/>
    </row>
    <row r="95" spans="3:7">
      <c r="C95" s="52"/>
      <c r="G95" s="53"/>
    </row>
    <row r="96" spans="3:7">
      <c r="C96" s="52"/>
      <c r="G96" s="53"/>
    </row>
    <row r="97" spans="3:7">
      <c r="C97" s="52"/>
      <c r="G97" s="53"/>
    </row>
    <row r="98" spans="3:7">
      <c r="C98" s="52"/>
      <c r="G98" s="53"/>
    </row>
    <row r="99" spans="3:7">
      <c r="C99" s="52"/>
      <c r="G99" s="53"/>
    </row>
    <row r="100" spans="3:7">
      <c r="C100" s="52"/>
      <c r="G100" s="53"/>
    </row>
    <row r="101" spans="3:7">
      <c r="C101" s="52"/>
      <c r="G101" s="53"/>
    </row>
    <row r="102" spans="3:7">
      <c r="C102" s="52"/>
      <c r="G102" s="53"/>
    </row>
    <row r="103" spans="3:7">
      <c r="C103" s="52"/>
      <c r="G103" s="53"/>
    </row>
    <row r="104" spans="3:7">
      <c r="C104" s="52"/>
      <c r="G104" s="53"/>
    </row>
    <row r="105" spans="3:7">
      <c r="C105" s="52"/>
      <c r="G105" s="53"/>
    </row>
    <row r="106" spans="3:7">
      <c r="C106" s="52"/>
      <c r="G106" s="53"/>
    </row>
    <row r="107" spans="3:7">
      <c r="C107" s="52"/>
      <c r="G107" s="53"/>
    </row>
    <row r="108" spans="3:7">
      <c r="C108" s="52"/>
      <c r="G108" s="53"/>
    </row>
    <row r="109" spans="3:7">
      <c r="C109" s="52"/>
      <c r="G109" s="53"/>
    </row>
    <row r="110" spans="3:7">
      <c r="C110" s="52"/>
      <c r="G110" s="53"/>
    </row>
    <row r="111" spans="3:7">
      <c r="C111" s="52"/>
      <c r="G111" s="53"/>
    </row>
    <row r="112" spans="3:7">
      <c r="C112" s="52"/>
      <c r="G112" s="53"/>
    </row>
    <row r="113" spans="3:7">
      <c r="C113" s="52"/>
      <c r="G113" s="53"/>
    </row>
    <row r="114" spans="3:7">
      <c r="C114" s="52"/>
      <c r="G114" s="53"/>
    </row>
    <row r="115" spans="3:7">
      <c r="C115" s="52"/>
      <c r="G115" s="53"/>
    </row>
    <row r="116" spans="3:7">
      <c r="C116" s="52"/>
      <c r="G116" s="53"/>
    </row>
    <row r="117" spans="3:7">
      <c r="C117" s="52"/>
      <c r="G117" s="53"/>
    </row>
    <row r="118" spans="3:7">
      <c r="C118" s="52"/>
      <c r="G118" s="53"/>
    </row>
    <row r="119" spans="3:7">
      <c r="C119" s="52"/>
      <c r="G119" s="53"/>
    </row>
    <row r="120" spans="3:7">
      <c r="C120" s="52"/>
      <c r="G120" s="53"/>
    </row>
    <row r="121" spans="3:7">
      <c r="C121" s="52"/>
      <c r="G121" s="53"/>
    </row>
    <row r="122" spans="3:7">
      <c r="C122" s="52"/>
      <c r="G122" s="53"/>
    </row>
    <row r="123" spans="3:7">
      <c r="C123" s="52"/>
      <c r="G123" s="53"/>
    </row>
    <row r="124" spans="3:7">
      <c r="C124" s="52"/>
      <c r="G124" s="53"/>
    </row>
    <row r="125" spans="3:7">
      <c r="C125" s="52"/>
      <c r="G125" s="53"/>
    </row>
    <row r="126" spans="3:7">
      <c r="C126" s="52"/>
      <c r="G126" s="53"/>
    </row>
    <row r="127" spans="3:7">
      <c r="C127" s="52"/>
      <c r="G127" s="53"/>
    </row>
    <row r="128" spans="3:7">
      <c r="C128" s="52"/>
      <c r="G128" s="53"/>
    </row>
    <row r="129" spans="3:7">
      <c r="C129" s="52"/>
      <c r="G129" s="53"/>
    </row>
    <row r="130" spans="3:7">
      <c r="C130" s="52"/>
      <c r="G130" s="53"/>
    </row>
    <row r="131" spans="3:7">
      <c r="C131" s="52"/>
      <c r="G131" s="53"/>
    </row>
    <row r="132" spans="3:7">
      <c r="C132" s="52"/>
      <c r="G132" s="53"/>
    </row>
    <row r="133" spans="3:7">
      <c r="C133" s="52"/>
      <c r="G133" s="53"/>
    </row>
    <row r="134" spans="3:7">
      <c r="C134" s="52"/>
      <c r="G134" s="53"/>
    </row>
    <row r="135" spans="3:7">
      <c r="C135" s="52"/>
      <c r="G135" s="53"/>
    </row>
    <row r="136" spans="3:7">
      <c r="C136" s="52"/>
      <c r="G136" s="53"/>
    </row>
    <row r="137" spans="3:7">
      <c r="C137" s="52"/>
      <c r="G137" s="53"/>
    </row>
    <row r="138" spans="3:7">
      <c r="C138" s="52"/>
      <c r="G138" s="53"/>
    </row>
    <row r="139" spans="3:7">
      <c r="C139" s="52"/>
      <c r="G139" s="53"/>
    </row>
    <row r="140" spans="3:7">
      <c r="C140" s="52"/>
      <c r="G140" s="53"/>
    </row>
    <row r="141" spans="3:7">
      <c r="C141" s="52"/>
      <c r="G141" s="53"/>
    </row>
    <row r="142" spans="3:7">
      <c r="C142" s="52"/>
      <c r="G142" s="53"/>
    </row>
    <row r="143" spans="3:7">
      <c r="C143" s="52"/>
      <c r="G143" s="53"/>
    </row>
    <row r="144" spans="3:7">
      <c r="C144" s="52"/>
      <c r="G144" s="53"/>
    </row>
    <row r="145" spans="3:7">
      <c r="C145" s="52"/>
      <c r="G145" s="53"/>
    </row>
    <row r="146" spans="3:7">
      <c r="C146" s="52"/>
      <c r="G146" s="53"/>
    </row>
    <row r="147" spans="3:7">
      <c r="C147" s="52"/>
      <c r="G147" s="53"/>
    </row>
    <row r="148" spans="3:7">
      <c r="C148" s="52"/>
      <c r="G148" s="53"/>
    </row>
    <row r="149" spans="3:7">
      <c r="C149" s="52"/>
      <c r="G149" s="53"/>
    </row>
    <row r="150" spans="3:7">
      <c r="C150" s="52"/>
      <c r="G150" s="53"/>
    </row>
    <row r="151" spans="3:7">
      <c r="C151" s="52"/>
      <c r="G151" s="53"/>
    </row>
    <row r="152" spans="3:7">
      <c r="C152" s="52"/>
      <c r="G152" s="53"/>
    </row>
    <row r="153" spans="3:7">
      <c r="C153" s="52"/>
      <c r="G153" s="53"/>
    </row>
    <row r="154" spans="3:7">
      <c r="C154" s="52"/>
      <c r="G154" s="53"/>
    </row>
    <row r="155" spans="3:7">
      <c r="C155" s="52"/>
      <c r="G155" s="53"/>
    </row>
    <row r="156" spans="3:7">
      <c r="C156" s="52"/>
      <c r="G156" s="53"/>
    </row>
    <row r="157" spans="3:7">
      <c r="C157" s="52"/>
      <c r="G157" s="53"/>
    </row>
    <row r="158" spans="3:7">
      <c r="C158" s="52"/>
      <c r="G158" s="53"/>
    </row>
    <row r="159" spans="3:7">
      <c r="C159" s="52"/>
      <c r="G159" s="53"/>
    </row>
    <row r="160" spans="3:7">
      <c r="C160" s="52"/>
      <c r="G160" s="53"/>
    </row>
    <row r="161" spans="3:7">
      <c r="C161" s="52"/>
      <c r="G161" s="53"/>
    </row>
    <row r="162" spans="3:7">
      <c r="C162" s="52"/>
      <c r="G162" s="53"/>
    </row>
    <row r="163" spans="3:7">
      <c r="C163" s="52"/>
      <c r="G163" s="53"/>
    </row>
    <row r="164" spans="3:7">
      <c r="C164" s="52"/>
      <c r="G164" s="53"/>
    </row>
    <row r="165" spans="3:7">
      <c r="C165" s="52"/>
      <c r="G165" s="53"/>
    </row>
    <row r="166" spans="3:7">
      <c r="C166" s="52"/>
      <c r="G166" s="53"/>
    </row>
    <row r="167" spans="3:7">
      <c r="C167" s="52"/>
      <c r="G167" s="53"/>
    </row>
    <row r="168" spans="3:7">
      <c r="C168" s="52"/>
      <c r="G168" s="53"/>
    </row>
    <row r="169" spans="3:7">
      <c r="C169" s="52"/>
      <c r="G169" s="53"/>
    </row>
    <row r="170" spans="3:7">
      <c r="C170" s="52"/>
      <c r="G170" s="53"/>
    </row>
    <row r="171" spans="3:7">
      <c r="C171" s="52"/>
      <c r="G171" s="53"/>
    </row>
    <row r="172" spans="3:7">
      <c r="C172" s="52"/>
      <c r="G172" s="53"/>
    </row>
    <row r="173" spans="3:7">
      <c r="C173" s="52"/>
      <c r="G173" s="53"/>
    </row>
    <row r="174" spans="3:7">
      <c r="C174" s="52"/>
      <c r="G174" s="53"/>
    </row>
    <row r="175" spans="3:7">
      <c r="C175" s="52"/>
      <c r="G175" s="53"/>
    </row>
    <row r="176" spans="3:7">
      <c r="C176" s="52"/>
      <c r="G176" s="53"/>
    </row>
    <row r="177" spans="3:7">
      <c r="C177" s="52"/>
      <c r="G177" s="53"/>
    </row>
    <row r="178" spans="3:7">
      <c r="C178" s="52"/>
      <c r="G178" s="53"/>
    </row>
    <row r="179" spans="3:7">
      <c r="C179" s="52"/>
      <c r="G179" s="53"/>
    </row>
    <row r="180" spans="3:7">
      <c r="C180" s="52"/>
      <c r="G180" s="53"/>
    </row>
    <row r="181" spans="3:7">
      <c r="C181" s="52"/>
      <c r="G181" s="53"/>
    </row>
    <row r="182" spans="3:7">
      <c r="C182" s="52"/>
      <c r="G182" s="53"/>
    </row>
    <row r="183" spans="3:7">
      <c r="C183" s="52"/>
      <c r="G183" s="53"/>
    </row>
    <row r="184" spans="3:7">
      <c r="C184" s="52"/>
      <c r="G184" s="53"/>
    </row>
    <row r="185" spans="3:7">
      <c r="C185" s="52"/>
      <c r="G185" s="53"/>
    </row>
    <row r="186" spans="3:7">
      <c r="C186" s="52"/>
      <c r="G186" s="53"/>
    </row>
    <row r="187" spans="3:7">
      <c r="C187" s="52"/>
      <c r="G187" s="53"/>
    </row>
    <row r="188" spans="3:7">
      <c r="C188" s="52"/>
      <c r="G188" s="53"/>
    </row>
    <row r="189" spans="3:7">
      <c r="C189" s="52"/>
      <c r="G189" s="53"/>
    </row>
    <row r="190" spans="3:7">
      <c r="C190" s="52"/>
      <c r="G190" s="53"/>
    </row>
    <row r="191" spans="3:7">
      <c r="C191" s="52"/>
      <c r="G191" s="53"/>
    </row>
    <row r="192" spans="3:7">
      <c r="C192" s="52"/>
      <c r="G192" s="53"/>
    </row>
    <row r="193" spans="3:7">
      <c r="C193" s="52"/>
      <c r="G193" s="53"/>
    </row>
    <row r="194" spans="3:7">
      <c r="C194" s="52"/>
      <c r="G194" s="53"/>
    </row>
    <row r="195" spans="3:7">
      <c r="C195" s="52"/>
      <c r="G195" s="53"/>
    </row>
    <row r="196" spans="3:7">
      <c r="C196" s="52"/>
      <c r="G196" s="53"/>
    </row>
    <row r="197" spans="3:7">
      <c r="C197" s="52"/>
      <c r="G197" s="53"/>
    </row>
    <row r="198" spans="3:7">
      <c r="C198" s="52"/>
      <c r="G198" s="53"/>
    </row>
    <row r="199" spans="3:7">
      <c r="C199" s="52"/>
      <c r="G199" s="53"/>
    </row>
    <row r="200" spans="3:7">
      <c r="C200" s="52"/>
      <c r="G200" s="53"/>
    </row>
    <row r="201" spans="3:7">
      <c r="C201" s="52"/>
      <c r="G201" s="53"/>
    </row>
    <row r="202" spans="3:7">
      <c r="C202" s="52"/>
      <c r="G202" s="53"/>
    </row>
    <row r="203" spans="3:7">
      <c r="C203" s="52"/>
      <c r="G203" s="53"/>
    </row>
    <row r="204" spans="3:7">
      <c r="C204" s="52"/>
      <c r="G204" s="53"/>
    </row>
    <row r="205" spans="3:7">
      <c r="C205" s="52"/>
      <c r="G205" s="53"/>
    </row>
    <row r="206" spans="3:7">
      <c r="C206" s="52"/>
      <c r="G206" s="53"/>
    </row>
    <row r="207" spans="3:7">
      <c r="C207" s="52"/>
      <c r="G207" s="53"/>
    </row>
    <row r="208" spans="3:7">
      <c r="C208" s="52"/>
      <c r="G208" s="53"/>
    </row>
    <row r="209" spans="3:7">
      <c r="C209" s="52"/>
      <c r="G209" s="53"/>
    </row>
    <row r="210" spans="3:7">
      <c r="C210" s="52"/>
      <c r="G210" s="53"/>
    </row>
    <row r="211" spans="3:7">
      <c r="C211" s="52"/>
      <c r="G211" s="53"/>
    </row>
    <row r="212" spans="3:7">
      <c r="C212" s="52"/>
      <c r="G212" s="53"/>
    </row>
    <row r="213" spans="3:7">
      <c r="C213" s="52"/>
      <c r="G213" s="53"/>
    </row>
    <row r="214" spans="3:7">
      <c r="C214" s="52"/>
      <c r="G214" s="53"/>
    </row>
    <row r="215" spans="3:7">
      <c r="C215" s="52"/>
      <c r="G215" s="53"/>
    </row>
    <row r="216" spans="3:7">
      <c r="C216" s="52"/>
      <c r="G216" s="53"/>
    </row>
    <row r="217" spans="3:7">
      <c r="C217" s="52"/>
      <c r="G217" s="53"/>
    </row>
    <row r="218" spans="3:7">
      <c r="C218" s="52"/>
      <c r="G218" s="53"/>
    </row>
    <row r="219" spans="3:7">
      <c r="C219" s="52"/>
      <c r="G219" s="53"/>
    </row>
    <row r="220" spans="3:7">
      <c r="C220" s="52"/>
      <c r="G220" s="53"/>
    </row>
    <row r="221" spans="3:7">
      <c r="C221" s="52"/>
      <c r="G221" s="53"/>
    </row>
    <row r="222" spans="3:7">
      <c r="C222" s="52"/>
      <c r="G222" s="53"/>
    </row>
    <row r="223" spans="3:7">
      <c r="C223" s="52"/>
      <c r="G223" s="53"/>
    </row>
    <row r="224" spans="3:7">
      <c r="C224" s="52"/>
      <c r="G224" s="53"/>
    </row>
    <row r="225" spans="3:7">
      <c r="C225" s="52"/>
      <c r="G225" s="53"/>
    </row>
    <row r="226" spans="3:7">
      <c r="C226" s="52"/>
      <c r="G226" s="53"/>
    </row>
    <row r="227" spans="3:7">
      <c r="C227" s="52"/>
      <c r="G227" s="53"/>
    </row>
    <row r="228" spans="3:7">
      <c r="C228" s="52"/>
      <c r="G228" s="53"/>
    </row>
    <row r="229" spans="3:7">
      <c r="C229" s="52"/>
      <c r="G229" s="53"/>
    </row>
    <row r="230" spans="3:7">
      <c r="C230" s="52"/>
      <c r="G230" s="53"/>
    </row>
    <row r="231" spans="3:7">
      <c r="C231" s="52"/>
      <c r="G231" s="53"/>
    </row>
    <row r="232" spans="3:7">
      <c r="C232" s="52"/>
      <c r="G232" s="53"/>
    </row>
    <row r="233" spans="3:7">
      <c r="C233" s="52"/>
      <c r="G233" s="53"/>
    </row>
    <row r="234" spans="3:7">
      <c r="C234" s="52"/>
      <c r="G234" s="53"/>
    </row>
    <row r="235" spans="3:7">
      <c r="C235" s="52"/>
      <c r="G235" s="53"/>
    </row>
    <row r="236" spans="3:7">
      <c r="C236" s="52"/>
      <c r="G236" s="53"/>
    </row>
    <row r="237" spans="3:7">
      <c r="C237" s="52"/>
      <c r="G237" s="53"/>
    </row>
    <row r="238" spans="3:7">
      <c r="C238" s="52"/>
      <c r="G238" s="53"/>
    </row>
    <row r="239" spans="3:7">
      <c r="C239" s="52"/>
      <c r="G239" s="53"/>
    </row>
    <row r="240" spans="3:7">
      <c r="C240" s="52"/>
      <c r="G240" s="53"/>
    </row>
    <row r="241" spans="3:7">
      <c r="C241" s="52"/>
      <c r="G241" s="53"/>
    </row>
    <row r="242" spans="3:7">
      <c r="C242" s="52"/>
      <c r="G242" s="53"/>
    </row>
    <row r="243" spans="3:7">
      <c r="C243" s="52"/>
      <c r="G243" s="53"/>
    </row>
    <row r="244" spans="3:7">
      <c r="C244" s="52"/>
      <c r="G244" s="53"/>
    </row>
    <row r="245" spans="3:7">
      <c r="C245" s="52"/>
      <c r="G245" s="53"/>
    </row>
    <row r="246" spans="3:7">
      <c r="C246" s="52"/>
      <c r="G246" s="53"/>
    </row>
    <row r="247" spans="3:7">
      <c r="C247" s="52"/>
      <c r="G247" s="53"/>
    </row>
    <row r="248" spans="3:7">
      <c r="C248" s="52"/>
      <c r="G248" s="53"/>
    </row>
    <row r="249" spans="3:7">
      <c r="C249" s="52"/>
      <c r="G249" s="53"/>
    </row>
    <row r="250" spans="3:7">
      <c r="C250" s="52"/>
      <c r="G250" s="53"/>
    </row>
    <row r="251" spans="3:7">
      <c r="C251" s="52"/>
      <c r="G251" s="53"/>
    </row>
    <row r="252" spans="3:7">
      <c r="C252" s="52"/>
      <c r="G252" s="53"/>
    </row>
    <row r="253" spans="3:7">
      <c r="C253" s="52"/>
      <c r="G253" s="53"/>
    </row>
    <row r="254" spans="3:7">
      <c r="C254" s="52"/>
      <c r="G254" s="53"/>
    </row>
    <row r="255" spans="3:7">
      <c r="C255" s="52"/>
      <c r="G255" s="53"/>
    </row>
    <row r="256" spans="3:7">
      <c r="C256" s="52"/>
      <c r="G256" s="53"/>
    </row>
    <row r="257" spans="3:7">
      <c r="C257" s="52"/>
      <c r="G257" s="53"/>
    </row>
    <row r="258" spans="3:7">
      <c r="C258" s="52"/>
      <c r="G258" s="53"/>
    </row>
    <row r="259" spans="3:7">
      <c r="C259" s="52"/>
      <c r="G259" s="53"/>
    </row>
    <row r="260" spans="3:7">
      <c r="C260" s="52"/>
      <c r="G260" s="53"/>
    </row>
    <row r="261" spans="3:7">
      <c r="C261" s="52"/>
      <c r="G261" s="53"/>
    </row>
    <row r="262" spans="3:7">
      <c r="C262" s="52"/>
      <c r="G262" s="53"/>
    </row>
    <row r="263" spans="3:7">
      <c r="C263" s="52"/>
      <c r="G263" s="53"/>
    </row>
    <row r="264" spans="3:7">
      <c r="C264" s="52"/>
      <c r="G264" s="53"/>
    </row>
    <row r="265" spans="3:7">
      <c r="C265" s="52"/>
      <c r="G265" s="53"/>
    </row>
    <row r="266" spans="3:7">
      <c r="C266" s="52"/>
      <c r="G266" s="53"/>
    </row>
    <row r="267" spans="3:7">
      <c r="C267" s="52"/>
      <c r="G267" s="53"/>
    </row>
    <row r="268" spans="3:7">
      <c r="C268" s="52"/>
      <c r="G268" s="53"/>
    </row>
    <row r="269" spans="3:7">
      <c r="C269" s="52"/>
      <c r="G269" s="53"/>
    </row>
    <row r="270" spans="3:7">
      <c r="C270" s="52"/>
      <c r="G270" s="53"/>
    </row>
    <row r="271" spans="3:7">
      <c r="C271" s="52"/>
      <c r="G271" s="53"/>
    </row>
    <row r="272" spans="3:7">
      <c r="C272" s="52"/>
      <c r="G272" s="53"/>
    </row>
    <row r="273" spans="3:7">
      <c r="C273" s="52"/>
      <c r="G273" s="53"/>
    </row>
    <row r="274" spans="3:7">
      <c r="C274" s="52"/>
      <c r="G274" s="53"/>
    </row>
    <row r="275" spans="3:7">
      <c r="C275" s="52"/>
      <c r="G275" s="53"/>
    </row>
    <row r="276" spans="3:7">
      <c r="C276" s="52"/>
      <c r="G276" s="53"/>
    </row>
    <row r="277" spans="3:7">
      <c r="C277" s="52"/>
      <c r="G277" s="53"/>
    </row>
    <row r="278" spans="3:7">
      <c r="C278" s="52"/>
      <c r="G278" s="53"/>
    </row>
    <row r="279" spans="3:7">
      <c r="C279" s="52"/>
      <c r="G279" s="53"/>
    </row>
    <row r="280" spans="3:7">
      <c r="C280" s="52"/>
      <c r="G280" s="53"/>
    </row>
    <row r="281" spans="3:7">
      <c r="C281" s="52"/>
      <c r="G281" s="53"/>
    </row>
    <row r="282" spans="3:7">
      <c r="C282" s="52"/>
      <c r="G282" s="53"/>
    </row>
    <row r="283" spans="3:7">
      <c r="C283" s="52"/>
      <c r="G283" s="53"/>
    </row>
    <row r="284" spans="3:7">
      <c r="C284" s="52"/>
      <c r="G284" s="53"/>
    </row>
    <row r="285" spans="3:7">
      <c r="C285" s="52"/>
      <c r="G285" s="53"/>
    </row>
    <row r="286" spans="3:7">
      <c r="C286" s="52"/>
      <c r="G286" s="53"/>
    </row>
    <row r="287" spans="3:7">
      <c r="C287" s="52"/>
      <c r="G287" s="53"/>
    </row>
    <row r="288" spans="3:7">
      <c r="C288" s="52"/>
      <c r="G288" s="53"/>
    </row>
    <row r="289" spans="3:7">
      <c r="C289" s="52"/>
      <c r="G289" s="53"/>
    </row>
    <row r="290" spans="3:7">
      <c r="C290" s="52"/>
      <c r="G290" s="53"/>
    </row>
    <row r="291" spans="3:7">
      <c r="C291" s="52"/>
      <c r="G291" s="53"/>
    </row>
    <row r="292" spans="3:7">
      <c r="C292" s="52"/>
      <c r="G292" s="53"/>
    </row>
    <row r="293" spans="3:7">
      <c r="C293" s="52"/>
      <c r="G293" s="53"/>
    </row>
    <row r="294" spans="3:7">
      <c r="C294" s="52"/>
      <c r="G294" s="53"/>
    </row>
    <row r="295" spans="3:7">
      <c r="C295" s="52"/>
      <c r="G295" s="53"/>
    </row>
    <row r="296" spans="3:7">
      <c r="C296" s="52"/>
      <c r="G296" s="53"/>
    </row>
    <row r="297" spans="3:7">
      <c r="C297" s="52"/>
      <c r="G297" s="53"/>
    </row>
    <row r="298" spans="3:7">
      <c r="C298" s="52"/>
      <c r="G298" s="53"/>
    </row>
    <row r="299" spans="3:7">
      <c r="C299" s="52"/>
      <c r="G299" s="53"/>
    </row>
    <row r="300" spans="3:7">
      <c r="C300" s="52"/>
      <c r="G300" s="53"/>
    </row>
    <row r="301" spans="3:7">
      <c r="C301" s="52"/>
      <c r="G301" s="53"/>
    </row>
    <row r="302" spans="3:7">
      <c r="C302" s="52"/>
      <c r="G302" s="53"/>
    </row>
    <row r="303" spans="3:7">
      <c r="C303" s="52"/>
      <c r="G303" s="53"/>
    </row>
    <row r="304" spans="3:7">
      <c r="C304" s="52"/>
      <c r="G304" s="53"/>
    </row>
    <row r="305" spans="3:7">
      <c r="C305" s="52"/>
      <c r="G305" s="53"/>
    </row>
    <row r="306" spans="3:7">
      <c r="C306" s="52"/>
      <c r="G306" s="53"/>
    </row>
    <row r="307" spans="3:7">
      <c r="C307" s="52"/>
      <c r="G307" s="53"/>
    </row>
    <row r="308" spans="3:7">
      <c r="C308" s="52"/>
      <c r="G308" s="53"/>
    </row>
    <row r="309" spans="3:7">
      <c r="C309" s="52"/>
      <c r="G309" s="53"/>
    </row>
    <row r="310" spans="3:7">
      <c r="C310" s="52"/>
      <c r="G310" s="53"/>
    </row>
    <row r="311" spans="3:7">
      <c r="C311" s="52"/>
      <c r="G311" s="53"/>
    </row>
    <row r="312" spans="3:7">
      <c r="C312" s="52"/>
      <c r="G312" s="53"/>
    </row>
    <row r="313" spans="3:7">
      <c r="C313" s="52"/>
      <c r="G313" s="53"/>
    </row>
    <row r="314" spans="3:7">
      <c r="C314" s="52"/>
      <c r="G314" s="53"/>
    </row>
    <row r="315" spans="3:7">
      <c r="C315" s="52"/>
      <c r="G315" s="53"/>
    </row>
    <row r="316" spans="3:7">
      <c r="C316" s="52"/>
      <c r="G316" s="53"/>
    </row>
    <row r="317" spans="3:7">
      <c r="C317" s="52"/>
      <c r="G317" s="53"/>
    </row>
    <row r="318" spans="3:7">
      <c r="C318" s="52"/>
      <c r="G318" s="53"/>
    </row>
    <row r="319" spans="3:7">
      <c r="C319" s="52"/>
      <c r="G319" s="53"/>
    </row>
    <row r="320" spans="3:7">
      <c r="C320" s="52"/>
      <c r="G320" s="53"/>
    </row>
    <row r="321" spans="3:7">
      <c r="C321" s="52"/>
      <c r="G321" s="53"/>
    </row>
    <row r="322" spans="3:7">
      <c r="C322" s="52"/>
      <c r="G322" s="53"/>
    </row>
    <row r="323" spans="3:7">
      <c r="C323" s="52"/>
      <c r="G323" s="53"/>
    </row>
    <row r="324" spans="3:7">
      <c r="C324" s="52"/>
      <c r="G324" s="53"/>
    </row>
    <row r="325" spans="3:7">
      <c r="C325" s="52"/>
      <c r="G325" s="53"/>
    </row>
    <row r="326" spans="3:7">
      <c r="C326" s="52"/>
      <c r="G326" s="53"/>
    </row>
    <row r="327" spans="3:7">
      <c r="C327" s="52"/>
      <c r="G327" s="53"/>
    </row>
    <row r="328" spans="3:7">
      <c r="C328" s="52"/>
      <c r="G328" s="53"/>
    </row>
    <row r="329" spans="3:7">
      <c r="C329" s="52"/>
      <c r="G329" s="53"/>
    </row>
    <row r="330" spans="3:7">
      <c r="C330" s="52"/>
      <c r="G330" s="53"/>
    </row>
    <row r="331" spans="3:7">
      <c r="C331" s="52"/>
      <c r="G331" s="53"/>
    </row>
    <row r="332" spans="3:7">
      <c r="C332" s="52"/>
      <c r="G332" s="53"/>
    </row>
    <row r="333" spans="3:7">
      <c r="C333" s="52"/>
      <c r="G333" s="53"/>
    </row>
    <row r="334" spans="3:7">
      <c r="C334" s="52"/>
      <c r="G334" s="53"/>
    </row>
    <row r="335" spans="3:7">
      <c r="C335" s="52"/>
      <c r="G335" s="53"/>
    </row>
    <row r="336" spans="3:7">
      <c r="C336" s="52"/>
      <c r="G336" s="53"/>
    </row>
    <row r="337" spans="3:7">
      <c r="C337" s="52"/>
      <c r="G337" s="53"/>
    </row>
    <row r="338" spans="3:7">
      <c r="C338" s="52"/>
      <c r="G338" s="53"/>
    </row>
    <row r="339" spans="3:7">
      <c r="C339" s="52"/>
      <c r="G339" s="53"/>
    </row>
    <row r="340" spans="3:7">
      <c r="C340" s="52"/>
      <c r="G340" s="53"/>
    </row>
    <row r="341" spans="3:7">
      <c r="C341" s="52"/>
      <c r="G341" s="53"/>
    </row>
    <row r="342" spans="3:7">
      <c r="C342" s="52"/>
      <c r="G342" s="53"/>
    </row>
    <row r="343" spans="3:7">
      <c r="C343" s="52"/>
      <c r="G343" s="53"/>
    </row>
    <row r="344" spans="3:7">
      <c r="C344" s="52"/>
      <c r="G344" s="53"/>
    </row>
    <row r="345" spans="3:7">
      <c r="C345" s="52"/>
      <c r="G345" s="53"/>
    </row>
    <row r="346" spans="3:7">
      <c r="C346" s="52"/>
      <c r="G346" s="53"/>
    </row>
    <row r="347" spans="3:7">
      <c r="C347" s="52"/>
      <c r="G347" s="53"/>
    </row>
    <row r="348" spans="3:7">
      <c r="C348" s="52"/>
      <c r="G348" s="53"/>
    </row>
    <row r="349" spans="3:7">
      <c r="C349" s="52"/>
      <c r="G349" s="53"/>
    </row>
    <row r="350" spans="3:7">
      <c r="C350" s="52"/>
      <c r="G350" s="53"/>
    </row>
    <row r="351" spans="3:7">
      <c r="C351" s="52"/>
      <c r="G351" s="53"/>
    </row>
    <row r="352" spans="3:7">
      <c r="C352" s="52"/>
      <c r="G352" s="53"/>
    </row>
    <row r="353" spans="3:7">
      <c r="C353" s="52"/>
      <c r="G353" s="53"/>
    </row>
    <row r="354" spans="3:7">
      <c r="C354" s="52"/>
      <c r="G354" s="53"/>
    </row>
    <row r="355" spans="3:7">
      <c r="C355" s="52"/>
      <c r="G355" s="53"/>
    </row>
    <row r="356" spans="3:7">
      <c r="C356" s="52"/>
      <c r="G356" s="53"/>
    </row>
    <row r="357" spans="3:7">
      <c r="C357" s="52"/>
      <c r="G357" s="53"/>
    </row>
    <row r="358" spans="3:7">
      <c r="C358" s="52"/>
      <c r="G358" s="53"/>
    </row>
    <row r="359" spans="3:7">
      <c r="C359" s="52"/>
      <c r="G359" s="53"/>
    </row>
    <row r="360" spans="3:7">
      <c r="C360" s="52"/>
      <c r="G360" s="53"/>
    </row>
    <row r="361" spans="3:7">
      <c r="C361" s="52"/>
      <c r="G361" s="53"/>
    </row>
    <row r="362" spans="3:7">
      <c r="C362" s="52"/>
      <c r="G362" s="53"/>
    </row>
    <row r="363" spans="3:7">
      <c r="C363" s="52"/>
      <c r="G363" s="53"/>
    </row>
    <row r="364" spans="3:7">
      <c r="C364" s="52"/>
      <c r="G364" s="53"/>
    </row>
    <row r="365" spans="3:7">
      <c r="C365" s="52"/>
      <c r="G365" s="53"/>
    </row>
    <row r="366" spans="3:7">
      <c r="C366" s="52"/>
      <c r="G366" s="53"/>
    </row>
    <row r="367" spans="3:7">
      <c r="C367" s="52"/>
      <c r="G367" s="53"/>
    </row>
    <row r="368" spans="3:7">
      <c r="C368" s="52"/>
      <c r="G368" s="53"/>
    </row>
    <row r="369" spans="3:7">
      <c r="C369" s="52"/>
      <c r="G369" s="53"/>
    </row>
    <row r="370" spans="3:7">
      <c r="C370" s="52"/>
      <c r="G370" s="53"/>
    </row>
    <row r="371" spans="3:7">
      <c r="C371" s="52"/>
      <c r="G371" s="53"/>
    </row>
    <row r="372" spans="3:7">
      <c r="C372" s="52"/>
      <c r="G372" s="53"/>
    </row>
    <row r="373" spans="3:7">
      <c r="C373" s="52"/>
      <c r="G373" s="53"/>
    </row>
    <row r="374" spans="3:7">
      <c r="C374" s="52"/>
      <c r="G374" s="53"/>
    </row>
    <row r="375" spans="3:7">
      <c r="C375" s="52"/>
      <c r="G375" s="53"/>
    </row>
    <row r="376" spans="3:7">
      <c r="C376" s="52"/>
      <c r="G376" s="53"/>
    </row>
    <row r="377" spans="3:7">
      <c r="C377" s="52"/>
      <c r="G377" s="53"/>
    </row>
    <row r="378" spans="3:7">
      <c r="C378" s="52"/>
      <c r="G378" s="53"/>
    </row>
    <row r="379" spans="3:7">
      <c r="C379" s="52"/>
      <c r="G379" s="53"/>
    </row>
    <row r="380" spans="3:7">
      <c r="C380" s="52"/>
      <c r="G380" s="53"/>
    </row>
    <row r="381" spans="3:7">
      <c r="C381" s="52"/>
      <c r="G381" s="53"/>
    </row>
    <row r="382" spans="3:7">
      <c r="C382" s="52"/>
      <c r="G382" s="53"/>
    </row>
    <row r="383" spans="3:7">
      <c r="C383" s="52"/>
      <c r="G383" s="53"/>
    </row>
    <row r="384" spans="3:7">
      <c r="C384" s="52"/>
      <c r="G384" s="53"/>
    </row>
    <row r="385" spans="3:7">
      <c r="C385" s="52"/>
      <c r="G385" s="53"/>
    </row>
    <row r="386" spans="3:7">
      <c r="C386" s="52"/>
      <c r="G386" s="53"/>
    </row>
    <row r="387" spans="3:7">
      <c r="C387" s="52"/>
      <c r="G387" s="53"/>
    </row>
    <row r="388" spans="3:7">
      <c r="C388" s="52"/>
      <c r="G388" s="53"/>
    </row>
    <row r="389" spans="3:7">
      <c r="C389" s="52"/>
      <c r="G389" s="53"/>
    </row>
    <row r="390" spans="3:7">
      <c r="C390" s="52"/>
      <c r="G390" s="53"/>
    </row>
    <row r="391" spans="3:7">
      <c r="C391" s="52"/>
      <c r="G391" s="53"/>
    </row>
    <row r="392" spans="3:7">
      <c r="C392" s="52"/>
      <c r="G392" s="53"/>
    </row>
    <row r="393" spans="3:7">
      <c r="C393" s="52"/>
      <c r="G393" s="53"/>
    </row>
    <row r="394" spans="3:7">
      <c r="C394" s="52"/>
      <c r="G394" s="53"/>
    </row>
    <row r="395" spans="3:7">
      <c r="C395" s="52"/>
      <c r="G395" s="53"/>
    </row>
    <row r="396" spans="3:7">
      <c r="C396" s="52"/>
      <c r="G396" s="53"/>
    </row>
    <row r="397" spans="3:7">
      <c r="C397" s="52"/>
      <c r="G397" s="53"/>
    </row>
    <row r="398" spans="3:7">
      <c r="C398" s="52"/>
      <c r="G398" s="53"/>
    </row>
    <row r="399" spans="3:7">
      <c r="C399" s="52"/>
      <c r="G399" s="53"/>
    </row>
    <row r="400" spans="3:7">
      <c r="C400" s="52"/>
      <c r="G400" s="53"/>
    </row>
    <row r="401" spans="3:7">
      <c r="C401" s="52"/>
      <c r="G401" s="53"/>
    </row>
    <row r="402" spans="3:7">
      <c r="C402" s="52"/>
      <c r="G402" s="53"/>
    </row>
    <row r="403" spans="3:7">
      <c r="C403" s="52"/>
      <c r="G403" s="53"/>
    </row>
    <row r="404" spans="3:7">
      <c r="C404" s="52"/>
      <c r="G404" s="53"/>
    </row>
    <row r="405" spans="3:7">
      <c r="C405" s="52"/>
      <c r="G405" s="53"/>
    </row>
    <row r="406" spans="3:7">
      <c r="C406" s="52"/>
      <c r="G406" s="53"/>
    </row>
    <row r="407" spans="3:7">
      <c r="C407" s="52"/>
      <c r="G407" s="53"/>
    </row>
    <row r="408" spans="3:7">
      <c r="C408" s="52"/>
      <c r="G408" s="53"/>
    </row>
    <row r="409" spans="3:7">
      <c r="C409" s="52"/>
      <c r="G409" s="53"/>
    </row>
    <row r="410" spans="3:7">
      <c r="C410" s="52"/>
      <c r="G410" s="53"/>
    </row>
    <row r="411" spans="3:7">
      <c r="C411" s="52"/>
      <c r="G411" s="53"/>
    </row>
    <row r="412" spans="3:7">
      <c r="C412" s="52"/>
      <c r="G412" s="53"/>
    </row>
    <row r="413" spans="3:7">
      <c r="C413" s="52"/>
      <c r="G413" s="53"/>
    </row>
    <row r="414" spans="3:7">
      <c r="C414" s="52"/>
      <c r="G414" s="53"/>
    </row>
    <row r="415" spans="3:7">
      <c r="C415" s="52"/>
      <c r="G415" s="53"/>
    </row>
    <row r="416" spans="3:7">
      <c r="C416" s="52"/>
      <c r="G416" s="53"/>
    </row>
    <row r="417" spans="3:7">
      <c r="C417" s="52"/>
      <c r="G417" s="53"/>
    </row>
    <row r="418" spans="3:7">
      <c r="C418" s="52"/>
      <c r="G418" s="53"/>
    </row>
    <row r="419" spans="3:7">
      <c r="C419" s="52"/>
      <c r="G419" s="53"/>
    </row>
    <row r="420" spans="3:7">
      <c r="C420" s="52"/>
      <c r="G420" s="53"/>
    </row>
    <row r="421" spans="3:7">
      <c r="C421" s="52"/>
      <c r="G421" s="53"/>
    </row>
    <row r="422" spans="3:7">
      <c r="C422" s="52"/>
      <c r="G422" s="53"/>
    </row>
    <row r="423" spans="3:7">
      <c r="C423" s="52"/>
      <c r="G423" s="53"/>
    </row>
    <row r="424" spans="3:7">
      <c r="C424" s="52"/>
      <c r="G424" s="53"/>
    </row>
    <row r="425" spans="3:7">
      <c r="C425" s="52"/>
      <c r="G425" s="53"/>
    </row>
    <row r="426" spans="3:7">
      <c r="C426" s="52"/>
      <c r="G426" s="53"/>
    </row>
    <row r="427" spans="3:7">
      <c r="C427" s="52"/>
      <c r="G427" s="53"/>
    </row>
    <row r="428" spans="3:7">
      <c r="C428" s="52"/>
      <c r="G428" s="53"/>
    </row>
    <row r="429" spans="3:7">
      <c r="C429" s="52"/>
      <c r="G429" s="53"/>
    </row>
    <row r="430" spans="3:7">
      <c r="C430" s="52"/>
      <c r="G430" s="53"/>
    </row>
    <row r="431" spans="3:7">
      <c r="C431" s="52"/>
      <c r="G431" s="53"/>
    </row>
    <row r="432" spans="3:7">
      <c r="C432" s="52"/>
      <c r="G432" s="53"/>
    </row>
    <row r="433" spans="3:7">
      <c r="C433" s="52"/>
      <c r="G433" s="53"/>
    </row>
    <row r="434" spans="3:7">
      <c r="C434" s="52"/>
      <c r="G434" s="53"/>
    </row>
    <row r="435" spans="3:7">
      <c r="C435" s="52"/>
      <c r="G435" s="53"/>
    </row>
    <row r="436" spans="3:7">
      <c r="C436" s="52"/>
      <c r="G436" s="53"/>
    </row>
    <row r="437" spans="3:7">
      <c r="C437" s="52"/>
      <c r="G437" s="53"/>
    </row>
    <row r="438" spans="3:7">
      <c r="C438" s="52"/>
      <c r="G438" s="53"/>
    </row>
    <row r="439" spans="3:7">
      <c r="C439" s="52"/>
      <c r="G439" s="53"/>
    </row>
    <row r="440" spans="3:7">
      <c r="C440" s="52"/>
      <c r="G440" s="53"/>
    </row>
    <row r="441" spans="3:7">
      <c r="C441" s="52"/>
      <c r="G441" s="53"/>
    </row>
    <row r="442" spans="3:7">
      <c r="C442" s="52"/>
      <c r="G442" s="53"/>
    </row>
    <row r="443" spans="3:7">
      <c r="C443" s="52"/>
      <c r="G443" s="53"/>
    </row>
    <row r="444" spans="3:7">
      <c r="C444" s="52"/>
      <c r="G444" s="53"/>
    </row>
    <row r="445" spans="3:7">
      <c r="C445" s="52"/>
      <c r="G445" s="53"/>
    </row>
    <row r="446" spans="3:7">
      <c r="C446" s="52"/>
      <c r="G446" s="53"/>
    </row>
    <row r="447" spans="3:7">
      <c r="C447" s="52"/>
      <c r="G447" s="53"/>
    </row>
    <row r="448" spans="3:7">
      <c r="C448" s="52"/>
      <c r="G448" s="53"/>
    </row>
    <row r="449" spans="3:7">
      <c r="C449" s="52"/>
      <c r="G449" s="53"/>
    </row>
    <row r="450" spans="3:7">
      <c r="C450" s="52"/>
      <c r="G450" s="53"/>
    </row>
    <row r="451" spans="3:7">
      <c r="C451" s="52"/>
      <c r="G451" s="53"/>
    </row>
    <row r="452" spans="3:7">
      <c r="C452" s="52"/>
      <c r="G452" s="53"/>
    </row>
    <row r="453" spans="3:7">
      <c r="C453" s="52"/>
      <c r="G453" s="53"/>
    </row>
    <row r="454" spans="3:7">
      <c r="C454" s="52"/>
      <c r="G454" s="53"/>
    </row>
    <row r="455" spans="3:7">
      <c r="C455" s="52"/>
      <c r="G455" s="53"/>
    </row>
    <row r="456" spans="3:7">
      <c r="C456" s="52"/>
      <c r="G456" s="53"/>
    </row>
    <row r="457" spans="3:7">
      <c r="C457" s="52"/>
      <c r="G457" s="53"/>
    </row>
    <row r="458" spans="3:7">
      <c r="C458" s="52"/>
      <c r="G458" s="53"/>
    </row>
    <row r="459" spans="3:7">
      <c r="C459" s="52"/>
      <c r="G459" s="53"/>
    </row>
    <row r="460" spans="3:7">
      <c r="C460" s="52"/>
      <c r="G460" s="53"/>
    </row>
    <row r="461" spans="3:7">
      <c r="C461" s="52"/>
      <c r="G461" s="53"/>
    </row>
    <row r="462" spans="3:7">
      <c r="C462" s="52"/>
      <c r="G462" s="53"/>
    </row>
    <row r="463" spans="3:7">
      <c r="C463" s="52"/>
      <c r="G463" s="53"/>
    </row>
    <row r="464" spans="3:7">
      <c r="C464" s="52"/>
      <c r="G464" s="53"/>
    </row>
    <row r="465" spans="3:7">
      <c r="C465" s="52"/>
      <c r="G465" s="53"/>
    </row>
    <row r="466" spans="3:7">
      <c r="C466" s="52"/>
      <c r="G466" s="53"/>
    </row>
    <row r="467" spans="3:7">
      <c r="C467" s="52"/>
      <c r="G467" s="53"/>
    </row>
    <row r="468" spans="3:7">
      <c r="C468" s="52"/>
      <c r="G468" s="53"/>
    </row>
    <row r="469" spans="3:7">
      <c r="C469" s="52"/>
      <c r="G469" s="53"/>
    </row>
    <row r="470" spans="3:7">
      <c r="C470" s="52"/>
      <c r="G470" s="53"/>
    </row>
    <row r="471" spans="3:7">
      <c r="C471" s="52"/>
      <c r="G471" s="53"/>
    </row>
    <row r="472" spans="3:7">
      <c r="C472" s="52"/>
      <c r="G472" s="53"/>
    </row>
    <row r="473" spans="3:7">
      <c r="C473" s="52"/>
      <c r="G473" s="53"/>
    </row>
    <row r="474" spans="3:7">
      <c r="C474" s="52"/>
      <c r="G474" s="53"/>
    </row>
    <row r="475" spans="3:7">
      <c r="C475" s="52"/>
      <c r="G475" s="53"/>
    </row>
    <row r="476" spans="3:7">
      <c r="C476" s="52"/>
      <c r="G476" s="53"/>
    </row>
    <row r="477" spans="3:7">
      <c r="C477" s="52"/>
      <c r="G477" s="53"/>
    </row>
    <row r="478" spans="3:7">
      <c r="C478" s="52"/>
      <c r="G478" s="53"/>
    </row>
    <row r="479" spans="3:7">
      <c r="C479" s="52"/>
      <c r="G479" s="53"/>
    </row>
    <row r="480" spans="3:7">
      <c r="C480" s="52"/>
      <c r="G480" s="53"/>
    </row>
    <row r="481" spans="3:7">
      <c r="C481" s="52"/>
      <c r="G481" s="53"/>
    </row>
    <row r="482" spans="3:7">
      <c r="C482" s="52"/>
      <c r="G482" s="53"/>
    </row>
    <row r="483" spans="3:7">
      <c r="C483" s="52"/>
      <c r="G483" s="53"/>
    </row>
    <row r="484" spans="3:7">
      <c r="C484" s="52"/>
      <c r="G484" s="53"/>
    </row>
    <row r="485" spans="3:7">
      <c r="C485" s="52"/>
      <c r="G485" s="53"/>
    </row>
    <row r="486" spans="3:7">
      <c r="C486" s="52"/>
      <c r="G486" s="53"/>
    </row>
    <row r="487" spans="3:7">
      <c r="C487" s="52"/>
      <c r="G487" s="53"/>
    </row>
    <row r="488" spans="3:7">
      <c r="C488" s="52"/>
      <c r="G488" s="53"/>
    </row>
    <row r="489" spans="3:7">
      <c r="C489" s="52"/>
      <c r="G489" s="53"/>
    </row>
    <row r="490" spans="3:7">
      <c r="C490" s="52"/>
      <c r="G490" s="53"/>
    </row>
    <row r="491" spans="3:7">
      <c r="C491" s="52"/>
      <c r="G491" s="53"/>
    </row>
    <row r="492" spans="3:7">
      <c r="C492" s="52"/>
      <c r="G492" s="53"/>
    </row>
    <row r="493" spans="3:7">
      <c r="C493" s="52"/>
      <c r="G493" s="53"/>
    </row>
    <row r="494" spans="3:7">
      <c r="C494" s="52"/>
      <c r="G494" s="53"/>
    </row>
    <row r="495" spans="3:7">
      <c r="C495" s="52"/>
      <c r="G495" s="53"/>
    </row>
    <row r="496" spans="3:7">
      <c r="C496" s="52"/>
      <c r="G496" s="53"/>
    </row>
    <row r="497" spans="3:7">
      <c r="C497" s="52"/>
      <c r="G497" s="53"/>
    </row>
    <row r="498" spans="3:7">
      <c r="C498" s="52"/>
      <c r="G498" s="53"/>
    </row>
    <row r="499" spans="3:7">
      <c r="C499" s="52"/>
      <c r="G499" s="53"/>
    </row>
    <row r="500" spans="3:7">
      <c r="C500" s="52"/>
      <c r="G500" s="53"/>
    </row>
    <row r="501" spans="3:7">
      <c r="C501" s="52"/>
      <c r="G501" s="53"/>
    </row>
    <row r="502" spans="3:7">
      <c r="C502" s="52"/>
      <c r="G502" s="53"/>
    </row>
    <row r="503" spans="3:7">
      <c r="C503" s="52"/>
      <c r="G503" s="53"/>
    </row>
    <row r="504" spans="3:7">
      <c r="C504" s="52"/>
      <c r="G504" s="53"/>
    </row>
    <row r="505" spans="3:7">
      <c r="C505" s="52"/>
      <c r="G505" s="53"/>
    </row>
    <row r="506" spans="3:7">
      <c r="C506" s="52"/>
      <c r="G506" s="53"/>
    </row>
    <row r="507" spans="3:7">
      <c r="C507" s="52"/>
      <c r="G507" s="53"/>
    </row>
    <row r="508" spans="3:7">
      <c r="C508" s="52"/>
      <c r="G508" s="53"/>
    </row>
    <row r="509" spans="3:7">
      <c r="C509" s="52"/>
      <c r="G509" s="53"/>
    </row>
    <row r="510" spans="3:7">
      <c r="C510" s="52"/>
      <c r="G510" s="53"/>
    </row>
    <row r="511" spans="3:7">
      <c r="C511" s="52"/>
      <c r="G511" s="53"/>
    </row>
    <row r="512" spans="3:7">
      <c r="C512" s="52"/>
      <c r="G512" s="53"/>
    </row>
    <row r="513" spans="3:7">
      <c r="C513" s="52"/>
      <c r="G513" s="53"/>
    </row>
    <row r="514" spans="3:7">
      <c r="C514" s="52"/>
      <c r="G514" s="53"/>
    </row>
    <row r="515" spans="3:7">
      <c r="C515" s="52"/>
      <c r="G515" s="53"/>
    </row>
    <row r="516" spans="3:7">
      <c r="C516" s="52"/>
      <c r="G516" s="53"/>
    </row>
    <row r="517" spans="3:7">
      <c r="C517" s="52"/>
      <c r="G517" s="53"/>
    </row>
    <row r="518" spans="3:7">
      <c r="C518" s="52"/>
      <c r="G518" s="53"/>
    </row>
    <row r="519" spans="3:7">
      <c r="C519" s="52"/>
      <c r="G519" s="53"/>
    </row>
    <row r="520" spans="3:7">
      <c r="C520" s="52"/>
      <c r="G520" s="53"/>
    </row>
    <row r="521" spans="3:7">
      <c r="C521" s="52"/>
      <c r="G521" s="53"/>
    </row>
    <row r="522" spans="3:7">
      <c r="C522" s="52"/>
      <c r="G522" s="53"/>
    </row>
    <row r="523" spans="3:7">
      <c r="C523" s="52"/>
      <c r="G523" s="53"/>
    </row>
    <row r="524" spans="3:7">
      <c r="C524" s="52"/>
      <c r="G524" s="53"/>
    </row>
    <row r="525" spans="3:7">
      <c r="C525" s="52"/>
      <c r="G525" s="53"/>
    </row>
    <row r="526" spans="3:7">
      <c r="C526" s="52"/>
      <c r="G526" s="53"/>
    </row>
    <row r="527" spans="3:7">
      <c r="C527" s="52"/>
      <c r="G527" s="53"/>
    </row>
    <row r="528" spans="3:7">
      <c r="C528" s="52"/>
      <c r="G528" s="53"/>
    </row>
    <row r="529" spans="3:7">
      <c r="C529" s="52"/>
      <c r="G529" s="53"/>
    </row>
    <row r="530" spans="3:7">
      <c r="C530" s="52"/>
      <c r="G530" s="53"/>
    </row>
    <row r="531" spans="3:7">
      <c r="C531" s="52"/>
      <c r="G531" s="53"/>
    </row>
    <row r="532" spans="3:7">
      <c r="C532" s="52"/>
      <c r="G532" s="53"/>
    </row>
    <row r="533" spans="3:7">
      <c r="C533" s="52"/>
      <c r="G533" s="53"/>
    </row>
    <row r="534" spans="3:7">
      <c r="C534" s="52"/>
      <c r="G534" s="53"/>
    </row>
    <row r="535" spans="3:7">
      <c r="C535" s="52"/>
      <c r="G535" s="53"/>
    </row>
    <row r="536" spans="3:7">
      <c r="C536" s="52"/>
      <c r="G536" s="53"/>
    </row>
    <row r="537" spans="3:7">
      <c r="C537" s="52"/>
      <c r="G537" s="53"/>
    </row>
    <row r="538" spans="3:7">
      <c r="C538" s="52"/>
      <c r="G538" s="53"/>
    </row>
    <row r="539" spans="3:7">
      <c r="C539" s="52"/>
      <c r="G539" s="53"/>
    </row>
    <row r="540" spans="3:7">
      <c r="C540" s="52"/>
      <c r="G540" s="53"/>
    </row>
    <row r="541" spans="3:7">
      <c r="C541" s="52"/>
      <c r="G541" s="53"/>
    </row>
    <row r="542" spans="3:7">
      <c r="C542" s="52"/>
      <c r="G542" s="53"/>
    </row>
    <row r="543" spans="3:7">
      <c r="C543" s="52"/>
      <c r="G543" s="53"/>
    </row>
    <row r="544" spans="3:7">
      <c r="C544" s="52"/>
      <c r="G544" s="53"/>
    </row>
    <row r="545" spans="3:7">
      <c r="C545" s="52"/>
      <c r="G545" s="53"/>
    </row>
    <row r="546" spans="3:7">
      <c r="C546" s="52"/>
      <c r="G546" s="53"/>
    </row>
    <row r="547" spans="3:7">
      <c r="C547" s="52"/>
      <c r="G547" s="53"/>
    </row>
    <row r="548" spans="3:7">
      <c r="C548" s="52"/>
      <c r="G548" s="53"/>
    </row>
    <row r="549" spans="3:7">
      <c r="C549" s="52"/>
      <c r="G549" s="53"/>
    </row>
    <row r="550" spans="3:7">
      <c r="C550" s="52"/>
      <c r="G550" s="53"/>
    </row>
    <row r="551" spans="3:7">
      <c r="C551" s="52"/>
      <c r="G551" s="53"/>
    </row>
    <row r="552" spans="3:7">
      <c r="C552" s="52"/>
      <c r="G552" s="53"/>
    </row>
    <row r="553" spans="3:7">
      <c r="C553" s="52"/>
      <c r="G553" s="53"/>
    </row>
    <row r="554" spans="3:7">
      <c r="C554" s="52"/>
      <c r="G554" s="53"/>
    </row>
    <row r="555" spans="3:7">
      <c r="C555" s="52"/>
      <c r="G555" s="53"/>
    </row>
    <row r="556" spans="3:7">
      <c r="C556" s="52"/>
      <c r="G556" s="53"/>
    </row>
    <row r="557" spans="3:7">
      <c r="C557" s="52"/>
      <c r="G557" s="53"/>
    </row>
    <row r="558" spans="3:7">
      <c r="C558" s="52"/>
      <c r="G558" s="53"/>
    </row>
    <row r="559" spans="3:7">
      <c r="C559" s="52"/>
      <c r="G559" s="53"/>
    </row>
    <row r="560" spans="3:7">
      <c r="C560" s="52"/>
      <c r="G560" s="53"/>
    </row>
    <row r="561" spans="3:7">
      <c r="C561" s="52"/>
      <c r="G561" s="53"/>
    </row>
    <row r="562" spans="3:7">
      <c r="C562" s="52"/>
      <c r="G562" s="53"/>
    </row>
    <row r="563" spans="3:7">
      <c r="C563" s="52"/>
      <c r="G563" s="53"/>
    </row>
    <row r="564" spans="3:7">
      <c r="C564" s="52"/>
      <c r="G564" s="53"/>
    </row>
    <row r="565" spans="3:7">
      <c r="C565" s="52"/>
      <c r="G565" s="53"/>
    </row>
    <row r="566" spans="3:7">
      <c r="C566" s="52"/>
      <c r="G566" s="53"/>
    </row>
    <row r="567" spans="3:7">
      <c r="C567" s="52"/>
      <c r="G567" s="53"/>
    </row>
    <row r="568" spans="3:7">
      <c r="C568" s="52"/>
      <c r="G568" s="53"/>
    </row>
    <row r="569" spans="3:7">
      <c r="C569" s="52"/>
      <c r="G569" s="53"/>
    </row>
    <row r="570" spans="3:7">
      <c r="C570" s="52"/>
      <c r="G570" s="53"/>
    </row>
    <row r="571" spans="3:7">
      <c r="C571" s="52"/>
      <c r="G571" s="53"/>
    </row>
    <row r="572" spans="3:7">
      <c r="C572" s="52"/>
      <c r="G572" s="53"/>
    </row>
    <row r="573" spans="3:7">
      <c r="C573" s="52"/>
      <c r="G573" s="53"/>
    </row>
    <row r="574" spans="3:7">
      <c r="C574" s="52"/>
      <c r="G574" s="53"/>
    </row>
    <row r="575" spans="3:7">
      <c r="C575" s="52"/>
      <c r="G575" s="53"/>
    </row>
    <row r="576" spans="3:7">
      <c r="C576" s="52"/>
      <c r="G576" s="53"/>
    </row>
    <row r="577" spans="3:7">
      <c r="C577" s="52"/>
      <c r="G577" s="53"/>
    </row>
    <row r="578" spans="3:7">
      <c r="C578" s="52"/>
      <c r="G578" s="53"/>
    </row>
    <row r="579" spans="3:7">
      <c r="C579" s="52"/>
      <c r="G579" s="53"/>
    </row>
    <row r="580" spans="3:7">
      <c r="C580" s="52"/>
      <c r="G580" s="53"/>
    </row>
    <row r="581" spans="3:7">
      <c r="C581" s="52"/>
      <c r="G581" s="53"/>
    </row>
    <row r="582" spans="3:7">
      <c r="C582" s="52"/>
      <c r="G582" s="53"/>
    </row>
    <row r="583" spans="3:7">
      <c r="C583" s="52"/>
      <c r="G583" s="53"/>
    </row>
    <row r="584" spans="3:7">
      <c r="C584" s="52"/>
      <c r="G584" s="53"/>
    </row>
    <row r="585" spans="3:7">
      <c r="C585" s="52"/>
      <c r="G585" s="53"/>
    </row>
    <row r="586" spans="3:7">
      <c r="C586" s="52"/>
      <c r="G586" s="53"/>
    </row>
    <row r="587" spans="3:7">
      <c r="C587" s="52"/>
      <c r="G587" s="53"/>
    </row>
    <row r="588" spans="3:7">
      <c r="C588" s="52"/>
      <c r="G588" s="53"/>
    </row>
    <row r="589" spans="3:7">
      <c r="C589" s="52"/>
      <c r="G589" s="53"/>
    </row>
    <row r="590" spans="3:7">
      <c r="C590" s="52"/>
      <c r="G590" s="53"/>
    </row>
    <row r="591" spans="3:7">
      <c r="C591" s="52"/>
      <c r="G591" s="53"/>
    </row>
    <row r="592" spans="3:7">
      <c r="C592" s="52"/>
      <c r="G592" s="53"/>
    </row>
    <row r="593" spans="3:7">
      <c r="C593" s="52"/>
      <c r="G593" s="53"/>
    </row>
    <row r="594" spans="3:7">
      <c r="C594" s="52"/>
      <c r="G594" s="53"/>
    </row>
    <row r="595" spans="3:7">
      <c r="C595" s="52"/>
      <c r="G595" s="53"/>
    </row>
    <row r="596" spans="3:7">
      <c r="C596" s="52"/>
      <c r="G596" s="53"/>
    </row>
    <row r="597" spans="3:7">
      <c r="C597" s="52"/>
      <c r="G597" s="53"/>
    </row>
    <row r="598" spans="3:7">
      <c r="C598" s="52"/>
      <c r="G598" s="53"/>
    </row>
    <row r="599" spans="3:7">
      <c r="C599" s="52"/>
      <c r="G599" s="53"/>
    </row>
    <row r="600" spans="3:7">
      <c r="C600" s="52"/>
      <c r="G600" s="53"/>
    </row>
    <row r="601" spans="3:7">
      <c r="C601" s="52"/>
      <c r="G601" s="53"/>
    </row>
    <row r="602" spans="3:7">
      <c r="C602" s="52"/>
      <c r="G602" s="53"/>
    </row>
    <row r="603" spans="3:7">
      <c r="C603" s="52"/>
      <c r="G603" s="53"/>
    </row>
    <row r="604" spans="3:7">
      <c r="C604" s="52"/>
      <c r="G604" s="53"/>
    </row>
    <row r="605" spans="3:7">
      <c r="C605" s="52"/>
      <c r="G605" s="53"/>
    </row>
    <row r="606" spans="3:7">
      <c r="C606" s="52"/>
      <c r="G606" s="53"/>
    </row>
    <row r="607" spans="3:7">
      <c r="C607" s="52"/>
      <c r="G607" s="53"/>
    </row>
    <row r="608" spans="3:7">
      <c r="C608" s="52"/>
      <c r="G608" s="53"/>
    </row>
    <row r="609" spans="3:7">
      <c r="C609" s="52"/>
      <c r="G609" s="53"/>
    </row>
    <row r="610" spans="3:7">
      <c r="C610" s="52"/>
      <c r="G610" s="53"/>
    </row>
    <row r="611" spans="3:7">
      <c r="C611" s="52"/>
      <c r="G611" s="53"/>
    </row>
    <row r="612" spans="3:7">
      <c r="C612" s="52"/>
      <c r="G612" s="53"/>
    </row>
    <row r="613" spans="3:7">
      <c r="C613" s="52"/>
      <c r="G613" s="53"/>
    </row>
    <row r="614" spans="3:7">
      <c r="C614" s="52"/>
      <c r="G614" s="53"/>
    </row>
    <row r="615" spans="3:7">
      <c r="C615" s="52"/>
      <c r="G615" s="53"/>
    </row>
    <row r="616" spans="3:7">
      <c r="C616" s="52"/>
      <c r="G616" s="53"/>
    </row>
    <row r="617" spans="3:7">
      <c r="C617" s="52"/>
      <c r="G617" s="53"/>
    </row>
    <row r="618" spans="3:7">
      <c r="C618" s="52"/>
      <c r="G618" s="53"/>
    </row>
    <row r="619" spans="3:7">
      <c r="C619" s="52"/>
      <c r="G619" s="53"/>
    </row>
    <row r="620" spans="3:7">
      <c r="C620" s="52"/>
      <c r="G620" s="53"/>
    </row>
    <row r="621" spans="3:7">
      <c r="C621" s="52"/>
      <c r="G621" s="53"/>
    </row>
    <row r="622" spans="3:7">
      <c r="C622" s="52"/>
      <c r="G622" s="53"/>
    </row>
    <row r="623" spans="3:7">
      <c r="C623" s="52"/>
      <c r="G623" s="53"/>
    </row>
    <row r="624" spans="3:7">
      <c r="C624" s="52"/>
      <c r="G624" s="53"/>
    </row>
    <row r="625" spans="3:7">
      <c r="C625" s="52"/>
      <c r="G625" s="53"/>
    </row>
    <row r="626" spans="3:7">
      <c r="C626" s="52"/>
      <c r="G626" s="53"/>
    </row>
    <row r="627" spans="3:7">
      <c r="C627" s="52"/>
      <c r="G627" s="53"/>
    </row>
    <row r="628" spans="3:7">
      <c r="C628" s="52"/>
      <c r="G628" s="53"/>
    </row>
    <row r="629" spans="3:7">
      <c r="C629" s="52"/>
      <c r="G629" s="53"/>
    </row>
    <row r="630" spans="3:7">
      <c r="C630" s="52"/>
      <c r="G630" s="53"/>
    </row>
    <row r="631" spans="3:7">
      <c r="C631" s="52"/>
      <c r="G631" s="53"/>
    </row>
    <row r="632" spans="3:7">
      <c r="C632" s="52"/>
      <c r="G632" s="53"/>
    </row>
    <row r="633" spans="3:7">
      <c r="C633" s="52"/>
      <c r="G633" s="53"/>
    </row>
    <row r="634" spans="3:7">
      <c r="C634" s="52"/>
      <c r="G634" s="53"/>
    </row>
    <row r="635" spans="3:7">
      <c r="C635" s="52"/>
      <c r="G635" s="53"/>
    </row>
    <row r="636" spans="3:7">
      <c r="C636" s="52"/>
      <c r="G636" s="53"/>
    </row>
    <row r="637" spans="3:7">
      <c r="C637" s="52"/>
      <c r="G637" s="53"/>
    </row>
    <row r="638" spans="3:7">
      <c r="C638" s="52"/>
      <c r="G638" s="53"/>
    </row>
    <row r="639" spans="3:7">
      <c r="C639" s="52"/>
      <c r="G639" s="53"/>
    </row>
    <row r="640" spans="3:7">
      <c r="C640" s="52"/>
      <c r="G640" s="53"/>
    </row>
    <row r="641" spans="3:7">
      <c r="C641" s="52"/>
      <c r="G641" s="53"/>
    </row>
    <row r="642" spans="3:7">
      <c r="C642" s="52"/>
      <c r="G642" s="53"/>
    </row>
    <row r="643" spans="3:7">
      <c r="C643" s="52"/>
      <c r="G643" s="53"/>
    </row>
    <row r="644" spans="3:7">
      <c r="C644" s="52"/>
      <c r="G644" s="53"/>
    </row>
    <row r="645" spans="3:7">
      <c r="C645" s="52"/>
      <c r="G645" s="53"/>
    </row>
    <row r="646" spans="3:7">
      <c r="C646" s="52"/>
      <c r="G646" s="53"/>
    </row>
    <row r="647" spans="3:7">
      <c r="C647" s="52"/>
      <c r="G647" s="53"/>
    </row>
    <row r="648" spans="3:7">
      <c r="C648" s="52"/>
      <c r="G648" s="53"/>
    </row>
    <row r="649" spans="3:7">
      <c r="C649" s="52"/>
      <c r="G649" s="53"/>
    </row>
    <row r="650" spans="3:7">
      <c r="C650" s="52"/>
      <c r="G650" s="53"/>
    </row>
    <row r="651" spans="3:7">
      <c r="C651" s="52"/>
      <c r="G651" s="53"/>
    </row>
    <row r="652" spans="3:7">
      <c r="C652" s="52"/>
      <c r="G652" s="53"/>
    </row>
    <row r="653" spans="3:7">
      <c r="C653" s="52"/>
      <c r="G653" s="53"/>
    </row>
    <row r="654" spans="3:7">
      <c r="C654" s="52"/>
      <c r="G654" s="53"/>
    </row>
    <row r="655" spans="3:7">
      <c r="C655" s="52"/>
      <c r="G655" s="53"/>
    </row>
    <row r="656" spans="3:7">
      <c r="C656" s="52"/>
      <c r="G656" s="53"/>
    </row>
    <row r="657" spans="3:7">
      <c r="C657" s="52"/>
      <c r="G657" s="53"/>
    </row>
    <row r="658" spans="3:7">
      <c r="C658" s="52"/>
      <c r="G658" s="53"/>
    </row>
    <row r="659" spans="3:7">
      <c r="C659" s="52"/>
      <c r="G659" s="53"/>
    </row>
    <row r="660" spans="3:7">
      <c r="C660" s="52"/>
      <c r="G660" s="53"/>
    </row>
    <row r="661" spans="3:7">
      <c r="C661" s="52"/>
      <c r="G661" s="53"/>
    </row>
    <row r="662" spans="3:7">
      <c r="C662" s="52"/>
      <c r="G662" s="53"/>
    </row>
    <row r="663" spans="3:7">
      <c r="C663" s="52"/>
      <c r="G663" s="53"/>
    </row>
    <row r="664" spans="3:7">
      <c r="C664" s="52"/>
      <c r="G664" s="53"/>
    </row>
    <row r="665" spans="3:7">
      <c r="C665" s="52"/>
      <c r="G665" s="53"/>
    </row>
    <row r="666" spans="3:7">
      <c r="C666" s="52"/>
      <c r="G666" s="53"/>
    </row>
    <row r="667" spans="3:7">
      <c r="C667" s="52"/>
      <c r="G667" s="53"/>
    </row>
    <row r="668" spans="3:7">
      <c r="C668" s="52"/>
      <c r="G668" s="53"/>
    </row>
    <row r="669" spans="3:7">
      <c r="C669" s="52"/>
      <c r="G669" s="53"/>
    </row>
    <row r="670" spans="3:7">
      <c r="C670" s="52"/>
      <c r="G670" s="53"/>
    </row>
    <row r="671" spans="3:7">
      <c r="C671" s="52"/>
      <c r="G671" s="53"/>
    </row>
    <row r="672" spans="3:7">
      <c r="C672" s="52"/>
      <c r="G672" s="53"/>
    </row>
    <row r="673" spans="3:7">
      <c r="C673" s="52"/>
      <c r="G673" s="53"/>
    </row>
    <row r="674" spans="3:7">
      <c r="C674" s="52"/>
      <c r="G674" s="53"/>
    </row>
    <row r="675" spans="3:7">
      <c r="C675" s="52"/>
      <c r="G675" s="53"/>
    </row>
    <row r="676" spans="3:7">
      <c r="C676" s="52"/>
      <c r="G676" s="53"/>
    </row>
    <row r="677" spans="3:7">
      <c r="C677" s="52"/>
      <c r="G677" s="53"/>
    </row>
    <row r="678" spans="3:7">
      <c r="C678" s="52"/>
      <c r="G678" s="53"/>
    </row>
    <row r="679" spans="3:7">
      <c r="C679" s="52"/>
      <c r="G679" s="53"/>
    </row>
    <row r="680" spans="3:7">
      <c r="C680" s="52"/>
      <c r="G680" s="53"/>
    </row>
    <row r="681" spans="3:7">
      <c r="C681" s="52"/>
      <c r="G681" s="53"/>
    </row>
    <row r="682" spans="3:7">
      <c r="C682" s="52"/>
      <c r="G682" s="53"/>
    </row>
    <row r="683" spans="3:7">
      <c r="C683" s="52"/>
      <c r="G683" s="53"/>
    </row>
    <row r="684" spans="3:7">
      <c r="C684" s="52"/>
      <c r="G684" s="53"/>
    </row>
    <row r="685" spans="3:7">
      <c r="C685" s="52"/>
      <c r="G685" s="53"/>
    </row>
    <row r="686" spans="3:7">
      <c r="C686" s="52"/>
      <c r="G686" s="53"/>
    </row>
    <row r="687" spans="3:7">
      <c r="C687" s="52"/>
      <c r="G687" s="53"/>
    </row>
    <row r="688" spans="3:7">
      <c r="C688" s="52"/>
      <c r="G688" s="53"/>
    </row>
    <row r="689" spans="3:7">
      <c r="C689" s="52"/>
      <c r="G689" s="53"/>
    </row>
    <row r="690" spans="3:7">
      <c r="C690" s="52"/>
      <c r="G690" s="53"/>
    </row>
    <row r="691" spans="3:7">
      <c r="C691" s="52"/>
      <c r="G691" s="53"/>
    </row>
    <row r="692" spans="3:7">
      <c r="C692" s="52"/>
      <c r="G692" s="53"/>
    </row>
    <row r="693" spans="3:7">
      <c r="C693" s="52"/>
      <c r="G693" s="53"/>
    </row>
    <row r="694" spans="3:7">
      <c r="C694" s="52"/>
      <c r="G694" s="53"/>
    </row>
    <row r="695" spans="3:7">
      <c r="C695" s="52"/>
      <c r="G695" s="53"/>
    </row>
    <row r="696" spans="3:7">
      <c r="C696" s="52"/>
      <c r="G696" s="53"/>
    </row>
    <row r="697" spans="3:7">
      <c r="C697" s="52"/>
      <c r="G697" s="53"/>
    </row>
    <row r="698" spans="3:7">
      <c r="C698" s="52"/>
      <c r="G698" s="53"/>
    </row>
    <row r="699" spans="3:7">
      <c r="C699" s="52"/>
      <c r="G699" s="53"/>
    </row>
    <row r="700" spans="3:7">
      <c r="C700" s="52"/>
      <c r="G700" s="53"/>
    </row>
    <row r="701" spans="3:7">
      <c r="C701" s="52"/>
      <c r="G701" s="53"/>
    </row>
    <row r="702" spans="3:7">
      <c r="C702" s="52"/>
      <c r="G702" s="53"/>
    </row>
    <row r="703" spans="3:7">
      <c r="C703" s="52"/>
      <c r="G703" s="53"/>
    </row>
    <row r="704" spans="3:7">
      <c r="C704" s="52"/>
      <c r="G704" s="53"/>
    </row>
    <row r="705" spans="3:7">
      <c r="C705" s="52"/>
      <c r="G705" s="53"/>
    </row>
    <row r="706" spans="3:7">
      <c r="C706" s="52"/>
      <c r="G706" s="53"/>
    </row>
    <row r="707" spans="3:7">
      <c r="C707" s="52"/>
      <c r="G707" s="53"/>
    </row>
    <row r="708" spans="3:7">
      <c r="C708" s="52"/>
      <c r="G708" s="53"/>
    </row>
    <row r="709" spans="3:7">
      <c r="C709" s="52"/>
      <c r="G709" s="53"/>
    </row>
    <row r="710" spans="3:7">
      <c r="C710" s="52"/>
      <c r="G710" s="53"/>
    </row>
    <row r="711" spans="3:7">
      <c r="C711" s="52"/>
      <c r="G711" s="53"/>
    </row>
    <row r="712" spans="3:7">
      <c r="C712" s="52"/>
      <c r="G712" s="53"/>
    </row>
    <row r="713" spans="3:7">
      <c r="C713" s="52"/>
      <c r="G713" s="53"/>
    </row>
    <row r="714" spans="3:7">
      <c r="C714" s="52"/>
      <c r="G714" s="53"/>
    </row>
    <row r="715" spans="3:7">
      <c r="C715" s="52"/>
      <c r="G715" s="53"/>
    </row>
    <row r="716" spans="3:7">
      <c r="C716" s="52"/>
      <c r="G716" s="53"/>
    </row>
    <row r="717" spans="3:7">
      <c r="C717" s="52"/>
      <c r="G717" s="53"/>
    </row>
    <row r="718" spans="3:7">
      <c r="C718" s="52"/>
      <c r="G718" s="53"/>
    </row>
    <row r="719" spans="3:7">
      <c r="C719" s="52"/>
      <c r="G719" s="53"/>
    </row>
    <row r="720" spans="3:7">
      <c r="C720" s="52"/>
      <c r="G720" s="53"/>
    </row>
    <row r="721" spans="3:7">
      <c r="C721" s="52"/>
      <c r="G721" s="53"/>
    </row>
    <row r="722" spans="3:7">
      <c r="C722" s="52"/>
      <c r="G722" s="53"/>
    </row>
    <row r="723" spans="3:7">
      <c r="C723" s="52"/>
      <c r="G723" s="53"/>
    </row>
    <row r="724" spans="3:7">
      <c r="C724" s="52"/>
      <c r="G724" s="53"/>
    </row>
    <row r="725" spans="3:7">
      <c r="C725" s="52"/>
      <c r="G725" s="53"/>
    </row>
    <row r="726" spans="3:7">
      <c r="C726" s="52"/>
      <c r="G726" s="53"/>
    </row>
    <row r="727" spans="3:7">
      <c r="C727" s="52"/>
      <c r="G727" s="53"/>
    </row>
    <row r="728" spans="3:7">
      <c r="C728" s="52"/>
      <c r="G728" s="53"/>
    </row>
    <row r="729" spans="3:7">
      <c r="C729" s="52"/>
      <c r="G729" s="53"/>
    </row>
    <row r="730" spans="3:7">
      <c r="C730" s="52"/>
      <c r="G730" s="53"/>
    </row>
    <row r="731" spans="3:7">
      <c r="C731" s="52"/>
      <c r="G731" s="53"/>
    </row>
    <row r="732" spans="3:7">
      <c r="C732" s="52"/>
      <c r="G732" s="53"/>
    </row>
    <row r="733" spans="3:7">
      <c r="C733" s="52"/>
      <c r="G733" s="53"/>
    </row>
    <row r="734" spans="3:7">
      <c r="C734" s="52"/>
      <c r="G734" s="53"/>
    </row>
    <row r="735" spans="3:7">
      <c r="C735" s="52"/>
      <c r="G735" s="53"/>
    </row>
    <row r="736" spans="3:7">
      <c r="C736" s="52"/>
      <c r="G736" s="53"/>
    </row>
    <row r="737" spans="3:7">
      <c r="C737" s="52"/>
      <c r="G737" s="53"/>
    </row>
    <row r="738" spans="3:7">
      <c r="C738" s="52"/>
      <c r="G738" s="53"/>
    </row>
    <row r="739" spans="3:7">
      <c r="C739" s="52"/>
      <c r="G739" s="53"/>
    </row>
    <row r="740" spans="3:7">
      <c r="C740" s="52"/>
      <c r="G740" s="53"/>
    </row>
    <row r="741" spans="3:7">
      <c r="C741" s="52"/>
      <c r="G741" s="53"/>
    </row>
    <row r="742" spans="3:7">
      <c r="C742" s="52"/>
      <c r="G742" s="53"/>
    </row>
    <row r="743" spans="3:7">
      <c r="C743" s="52"/>
      <c r="G743" s="53"/>
    </row>
    <row r="744" spans="3:7">
      <c r="C744" s="52"/>
      <c r="G744" s="53"/>
    </row>
    <row r="745" spans="3:7">
      <c r="C745" s="52"/>
      <c r="G745" s="53"/>
    </row>
    <row r="746" spans="3:7">
      <c r="C746" s="52"/>
      <c r="G746" s="53"/>
    </row>
    <row r="747" spans="3:7">
      <c r="C747" s="52"/>
      <c r="G747" s="53"/>
    </row>
    <row r="748" spans="3:7">
      <c r="C748" s="52"/>
      <c r="G748" s="53"/>
    </row>
    <row r="749" spans="3:7">
      <c r="C749" s="52"/>
      <c r="G749" s="53"/>
    </row>
    <row r="750" spans="3:7">
      <c r="C750" s="52"/>
      <c r="G750" s="53"/>
    </row>
    <row r="751" spans="3:7">
      <c r="C751" s="52"/>
      <c r="G751" s="53"/>
    </row>
    <row r="752" spans="3:7">
      <c r="C752" s="52"/>
      <c r="G752" s="53"/>
    </row>
    <row r="753" spans="3:7">
      <c r="C753" s="52"/>
      <c r="G753" s="53"/>
    </row>
    <row r="754" spans="3:7">
      <c r="C754" s="52"/>
      <c r="G754" s="53"/>
    </row>
    <row r="755" spans="3:7">
      <c r="C755" s="52"/>
      <c r="G755" s="53"/>
    </row>
    <row r="756" spans="3:7">
      <c r="C756" s="52"/>
      <c r="G756" s="53"/>
    </row>
    <row r="757" spans="3:7">
      <c r="C757" s="52"/>
      <c r="G757" s="53"/>
    </row>
    <row r="758" spans="3:7">
      <c r="C758" s="52"/>
      <c r="G758" s="53"/>
    </row>
    <row r="759" spans="3:7">
      <c r="C759" s="52"/>
      <c r="G759" s="53"/>
    </row>
    <row r="760" spans="3:7">
      <c r="C760" s="52"/>
      <c r="G760" s="53"/>
    </row>
    <row r="761" spans="3:7">
      <c r="C761" s="52"/>
      <c r="G761" s="53"/>
    </row>
    <row r="762" spans="3:7">
      <c r="C762" s="52"/>
      <c r="G762" s="53"/>
    </row>
    <row r="763" spans="3:7">
      <c r="C763" s="52"/>
      <c r="G763" s="53"/>
    </row>
    <row r="764" spans="3:7">
      <c r="C764" s="52"/>
      <c r="G764" s="53"/>
    </row>
    <row r="765" spans="3:7">
      <c r="C765" s="52"/>
      <c r="G765" s="53"/>
    </row>
    <row r="766" spans="3:7">
      <c r="C766" s="52"/>
      <c r="G766" s="53"/>
    </row>
    <row r="767" spans="3:7">
      <c r="C767" s="52"/>
      <c r="G767" s="53"/>
    </row>
    <row r="768" spans="3:7">
      <c r="C768" s="52"/>
      <c r="G768" s="53"/>
    </row>
    <row r="769" spans="3:7">
      <c r="C769" s="52"/>
      <c r="G769" s="53"/>
    </row>
    <row r="770" spans="3:7">
      <c r="C770" s="52"/>
      <c r="G770" s="53"/>
    </row>
    <row r="771" spans="3:7">
      <c r="C771" s="52"/>
      <c r="G771" s="53"/>
    </row>
    <row r="772" spans="3:7">
      <c r="C772" s="52"/>
      <c r="G772" s="53"/>
    </row>
    <row r="773" spans="3:7">
      <c r="C773" s="52"/>
      <c r="G773" s="53"/>
    </row>
    <row r="774" spans="3:7">
      <c r="C774" s="52"/>
      <c r="G774" s="53"/>
    </row>
    <row r="775" spans="3:7">
      <c r="C775" s="52"/>
      <c r="G775" s="53"/>
    </row>
    <row r="776" spans="3:7">
      <c r="C776" s="52"/>
      <c r="G776" s="53"/>
    </row>
    <row r="777" spans="3:7">
      <c r="C777" s="52"/>
      <c r="G777" s="53"/>
    </row>
    <row r="778" spans="3:7">
      <c r="C778" s="52"/>
      <c r="G778" s="53"/>
    </row>
    <row r="779" spans="3:7">
      <c r="C779" s="52"/>
      <c r="G779" s="53"/>
    </row>
    <row r="780" spans="3:7">
      <c r="C780" s="52"/>
      <c r="G780" s="53"/>
    </row>
    <row r="781" spans="3:7">
      <c r="C781" s="52"/>
      <c r="G781" s="53"/>
    </row>
    <row r="782" spans="3:7">
      <c r="C782" s="52"/>
      <c r="G782" s="53"/>
    </row>
    <row r="783" spans="3:7">
      <c r="C783" s="52"/>
      <c r="G783" s="53"/>
    </row>
    <row r="784" spans="3:7">
      <c r="C784" s="52"/>
      <c r="G784" s="53"/>
    </row>
    <row r="785" spans="3:7">
      <c r="C785" s="52"/>
      <c r="G785" s="53"/>
    </row>
    <row r="786" spans="3:7">
      <c r="C786" s="52"/>
      <c r="G786" s="53"/>
    </row>
    <row r="787" spans="3:7">
      <c r="C787" s="52"/>
      <c r="G787" s="53"/>
    </row>
    <row r="788" spans="3:7">
      <c r="C788" s="52"/>
      <c r="G788" s="53"/>
    </row>
    <row r="789" spans="3:7">
      <c r="C789" s="52"/>
      <c r="G789" s="53"/>
    </row>
    <row r="790" spans="3:7">
      <c r="C790" s="52"/>
      <c r="G790" s="53"/>
    </row>
    <row r="791" spans="3:7">
      <c r="C791" s="52"/>
      <c r="G791" s="53"/>
    </row>
    <row r="792" spans="3:7">
      <c r="C792" s="52"/>
      <c r="G792" s="53"/>
    </row>
    <row r="793" spans="3:7">
      <c r="C793" s="52"/>
      <c r="G793" s="53"/>
    </row>
    <row r="794" spans="3:7">
      <c r="C794" s="52"/>
      <c r="G794" s="53"/>
    </row>
    <row r="795" spans="3:7">
      <c r="C795" s="52"/>
      <c r="G795" s="53"/>
    </row>
    <row r="796" spans="3:7">
      <c r="C796" s="52"/>
      <c r="G796" s="53"/>
    </row>
    <row r="797" spans="3:7">
      <c r="C797" s="52"/>
      <c r="G797" s="53"/>
    </row>
    <row r="798" spans="3:7">
      <c r="C798" s="52"/>
      <c r="G798" s="53"/>
    </row>
    <row r="799" spans="3:7">
      <c r="C799" s="52"/>
      <c r="G799" s="53"/>
    </row>
    <row r="800" spans="3:7">
      <c r="C800" s="52"/>
      <c r="G800" s="53"/>
    </row>
    <row r="801" spans="3:7">
      <c r="C801" s="52"/>
      <c r="G801" s="53"/>
    </row>
    <row r="802" spans="3:7">
      <c r="C802" s="52"/>
      <c r="G802" s="53"/>
    </row>
    <row r="803" spans="3:7">
      <c r="C803" s="52"/>
      <c r="G803" s="53"/>
    </row>
    <row r="804" spans="3:7">
      <c r="C804" s="52"/>
      <c r="G804" s="53"/>
    </row>
    <row r="805" spans="3:7">
      <c r="C805" s="52"/>
      <c r="G805" s="53"/>
    </row>
    <row r="806" spans="3:7">
      <c r="C806" s="52"/>
      <c r="G806" s="53"/>
    </row>
    <row r="807" spans="3:7">
      <c r="C807" s="52"/>
      <c r="G807" s="53"/>
    </row>
    <row r="808" spans="3:7">
      <c r="C808" s="52"/>
      <c r="G808" s="53"/>
    </row>
    <row r="809" spans="3:7">
      <c r="C809" s="52"/>
      <c r="G809" s="53"/>
    </row>
    <row r="810" spans="3:7">
      <c r="C810" s="52"/>
      <c r="G810" s="53"/>
    </row>
    <row r="811" spans="3:7">
      <c r="C811" s="52"/>
      <c r="G811" s="53"/>
    </row>
    <row r="812" spans="3:7">
      <c r="C812" s="52"/>
      <c r="G812" s="53"/>
    </row>
    <row r="813" spans="3:7">
      <c r="C813" s="52"/>
      <c r="G813" s="53"/>
    </row>
    <row r="814" spans="3:7">
      <c r="C814" s="52"/>
      <c r="G814" s="53"/>
    </row>
    <row r="815" spans="3:7">
      <c r="C815" s="52"/>
      <c r="G815" s="53"/>
    </row>
    <row r="816" spans="3:7">
      <c r="C816" s="52"/>
      <c r="G816" s="53"/>
    </row>
    <row r="817" spans="3:7">
      <c r="C817" s="52"/>
      <c r="G817" s="53"/>
    </row>
    <row r="818" spans="3:7">
      <c r="C818" s="52"/>
      <c r="G818" s="53"/>
    </row>
    <row r="819" spans="3:7">
      <c r="C819" s="52"/>
      <c r="G819" s="53"/>
    </row>
    <row r="820" spans="3:7">
      <c r="C820" s="52"/>
      <c r="G820" s="53"/>
    </row>
    <row r="821" spans="3:7">
      <c r="C821" s="52"/>
      <c r="G821" s="53"/>
    </row>
    <row r="822" spans="3:7">
      <c r="C822" s="52"/>
      <c r="G822" s="53"/>
    </row>
    <row r="823" spans="3:7">
      <c r="C823" s="52"/>
      <c r="G823" s="53"/>
    </row>
    <row r="824" spans="3:7">
      <c r="C824" s="52"/>
      <c r="G824" s="53"/>
    </row>
    <row r="825" spans="3:7">
      <c r="C825" s="52"/>
      <c r="G825" s="53"/>
    </row>
    <row r="826" spans="3:7">
      <c r="C826" s="52"/>
      <c r="G826" s="53"/>
    </row>
    <row r="827" spans="3:7">
      <c r="C827" s="52"/>
      <c r="G827" s="53"/>
    </row>
    <row r="828" spans="3:7">
      <c r="C828" s="52"/>
      <c r="G828" s="53"/>
    </row>
    <row r="829" spans="3:7">
      <c r="C829" s="52"/>
      <c r="G829" s="53"/>
    </row>
    <row r="830" spans="3:7">
      <c r="C830" s="52"/>
      <c r="G830" s="53"/>
    </row>
    <row r="831" spans="3:7">
      <c r="C831" s="52"/>
      <c r="G831" s="53"/>
    </row>
    <row r="832" spans="3:7">
      <c r="C832" s="52"/>
      <c r="G832" s="53"/>
    </row>
    <row r="833" spans="3:7">
      <c r="C833" s="52"/>
      <c r="G833" s="53"/>
    </row>
    <row r="834" spans="3:7">
      <c r="C834" s="52"/>
      <c r="G834" s="53"/>
    </row>
    <row r="835" spans="3:7">
      <c r="C835" s="52"/>
      <c r="G835" s="53"/>
    </row>
    <row r="836" spans="3:7">
      <c r="C836" s="52"/>
      <c r="G836" s="53"/>
    </row>
    <row r="837" spans="3:7">
      <c r="C837" s="52"/>
      <c r="G837" s="53"/>
    </row>
    <row r="838" spans="3:7">
      <c r="C838" s="52"/>
      <c r="G838" s="53"/>
    </row>
    <row r="839" spans="3:7">
      <c r="C839" s="52"/>
      <c r="G839" s="53"/>
    </row>
    <row r="840" spans="3:7">
      <c r="C840" s="52"/>
      <c r="G840" s="53"/>
    </row>
    <row r="841" spans="3:7">
      <c r="C841" s="52"/>
      <c r="G841" s="53"/>
    </row>
    <row r="842" spans="3:7">
      <c r="C842" s="52"/>
      <c r="G842" s="53"/>
    </row>
    <row r="843" spans="3:7">
      <c r="C843" s="52"/>
      <c r="G843" s="53"/>
    </row>
    <row r="844" spans="3:7">
      <c r="C844" s="52"/>
      <c r="G844" s="53"/>
    </row>
    <row r="845" spans="3:7">
      <c r="C845" s="52"/>
      <c r="G845" s="53"/>
    </row>
    <row r="846" spans="3:7">
      <c r="C846" s="52"/>
      <c r="G846" s="53"/>
    </row>
    <row r="847" spans="3:7">
      <c r="C847" s="52"/>
      <c r="G847" s="53"/>
    </row>
    <row r="848" spans="3:7">
      <c r="C848" s="52"/>
      <c r="G848" s="53"/>
    </row>
    <row r="849" spans="3:7">
      <c r="C849" s="52"/>
      <c r="G849" s="53"/>
    </row>
    <row r="850" spans="3:7">
      <c r="C850" s="52"/>
      <c r="G850" s="53"/>
    </row>
    <row r="851" spans="3:7">
      <c r="C851" s="52"/>
      <c r="G851" s="53"/>
    </row>
    <row r="852" spans="3:7">
      <c r="C852" s="52"/>
      <c r="G852" s="53"/>
    </row>
    <row r="853" spans="3:7">
      <c r="C853" s="52"/>
      <c r="G853" s="53"/>
    </row>
    <row r="854" spans="3:7">
      <c r="C854" s="52"/>
      <c r="G854" s="53"/>
    </row>
    <row r="855" spans="3:7">
      <c r="C855" s="52"/>
      <c r="G855" s="53"/>
    </row>
    <row r="856" spans="3:7">
      <c r="C856" s="52"/>
      <c r="G856" s="53"/>
    </row>
    <row r="857" spans="3:7">
      <c r="C857" s="52"/>
      <c r="G857" s="53"/>
    </row>
    <row r="858" spans="3:7">
      <c r="C858" s="52"/>
      <c r="G858" s="53"/>
    </row>
    <row r="859" spans="3:7">
      <c r="C859" s="52"/>
      <c r="G859" s="53"/>
    </row>
    <row r="860" spans="3:7">
      <c r="C860" s="52"/>
      <c r="G860" s="53"/>
    </row>
    <row r="861" spans="3:7">
      <c r="C861" s="52"/>
      <c r="G861" s="53"/>
    </row>
    <row r="862" spans="3:7">
      <c r="C862" s="52"/>
      <c r="G862" s="53"/>
    </row>
    <row r="863" spans="3:7">
      <c r="C863" s="52"/>
      <c r="G863" s="53"/>
    </row>
    <row r="864" spans="3:7">
      <c r="C864" s="52"/>
      <c r="G864" s="53"/>
    </row>
    <row r="865" spans="3:7">
      <c r="C865" s="52"/>
      <c r="G865" s="53"/>
    </row>
    <row r="866" spans="3:7">
      <c r="C866" s="52"/>
      <c r="G866" s="53"/>
    </row>
    <row r="867" spans="3:7">
      <c r="C867" s="52"/>
      <c r="G867" s="53"/>
    </row>
    <row r="868" spans="3:7">
      <c r="C868" s="52"/>
      <c r="G868" s="53"/>
    </row>
    <row r="869" spans="3:7">
      <c r="C869" s="52"/>
      <c r="G869" s="53"/>
    </row>
    <row r="870" spans="3:7">
      <c r="C870" s="52"/>
      <c r="G870" s="53"/>
    </row>
    <row r="871" spans="3:7">
      <c r="C871" s="52"/>
      <c r="G871" s="53"/>
    </row>
    <row r="872" spans="3:7">
      <c r="C872" s="52"/>
      <c r="G872" s="53"/>
    </row>
    <row r="873" spans="3:7">
      <c r="C873" s="52"/>
      <c r="G873" s="53"/>
    </row>
    <row r="874" spans="3:7">
      <c r="C874" s="52"/>
      <c r="G874" s="53"/>
    </row>
    <row r="875" spans="3:7">
      <c r="C875" s="52"/>
      <c r="G875" s="53"/>
    </row>
    <row r="876" spans="3:7">
      <c r="C876" s="52"/>
      <c r="G876" s="53"/>
    </row>
    <row r="877" spans="3:7">
      <c r="C877" s="52"/>
      <c r="G877" s="53"/>
    </row>
    <row r="878" spans="3:7">
      <c r="C878" s="52"/>
      <c r="G878" s="53"/>
    </row>
    <row r="879" spans="3:7">
      <c r="C879" s="52"/>
      <c r="G879" s="53"/>
    </row>
    <row r="880" spans="3:7">
      <c r="C880" s="52"/>
      <c r="G880" s="53"/>
    </row>
    <row r="881" spans="3:7">
      <c r="C881" s="52"/>
      <c r="G881" s="53"/>
    </row>
    <row r="882" spans="3:7">
      <c r="C882" s="52"/>
      <c r="G882" s="53"/>
    </row>
    <row r="883" spans="3:7">
      <c r="C883" s="52"/>
      <c r="G883" s="53"/>
    </row>
    <row r="884" spans="3:7">
      <c r="C884" s="52"/>
      <c r="G884" s="53"/>
    </row>
    <row r="885" spans="3:7">
      <c r="C885" s="52"/>
      <c r="G885" s="53"/>
    </row>
    <row r="886" spans="3:7">
      <c r="C886" s="52"/>
      <c r="G886" s="53"/>
    </row>
    <row r="887" spans="3:7">
      <c r="C887" s="52"/>
      <c r="G887" s="53"/>
    </row>
    <row r="888" spans="3:7">
      <c r="C888" s="52"/>
      <c r="G888" s="53"/>
    </row>
    <row r="889" spans="3:7">
      <c r="C889" s="52"/>
      <c r="G889" s="53"/>
    </row>
    <row r="890" spans="3:7">
      <c r="C890" s="52"/>
      <c r="G890" s="53"/>
    </row>
    <row r="891" spans="3:7">
      <c r="C891" s="52"/>
      <c r="G891" s="53"/>
    </row>
    <row r="892" spans="3:7">
      <c r="C892" s="52"/>
      <c r="G892" s="53"/>
    </row>
    <row r="893" spans="3:7">
      <c r="C893" s="52"/>
      <c r="G893" s="53"/>
    </row>
    <row r="894" spans="3:7">
      <c r="C894" s="52"/>
      <c r="G894" s="53"/>
    </row>
    <row r="895" spans="3:7">
      <c r="C895" s="52"/>
      <c r="G895" s="53"/>
    </row>
    <row r="896" spans="3:7">
      <c r="C896" s="52"/>
      <c r="G896" s="53"/>
    </row>
    <row r="897" spans="3:7">
      <c r="C897" s="52"/>
      <c r="G897" s="53"/>
    </row>
    <row r="898" spans="3:7">
      <c r="C898" s="52"/>
      <c r="G898" s="53"/>
    </row>
    <row r="899" spans="3:7">
      <c r="C899" s="52"/>
      <c r="G899" s="53"/>
    </row>
    <row r="900" spans="3:7">
      <c r="C900" s="52"/>
      <c r="G900" s="53"/>
    </row>
    <row r="901" spans="3:7">
      <c r="C901" s="52"/>
      <c r="G901" s="53"/>
    </row>
    <row r="902" spans="3:7">
      <c r="C902" s="52"/>
      <c r="G902" s="53"/>
    </row>
    <row r="903" spans="3:7">
      <c r="C903" s="52"/>
      <c r="G903" s="53"/>
    </row>
    <row r="904" spans="3:7">
      <c r="C904" s="52"/>
      <c r="G904" s="53"/>
    </row>
    <row r="905" spans="3:7">
      <c r="C905" s="52"/>
      <c r="G905" s="53"/>
    </row>
    <row r="906" spans="3:7">
      <c r="C906" s="52"/>
      <c r="G906" s="53"/>
    </row>
    <row r="907" spans="3:7">
      <c r="C907" s="52"/>
      <c r="G907" s="53"/>
    </row>
    <row r="908" spans="3:7">
      <c r="C908" s="52"/>
      <c r="G908" s="53"/>
    </row>
    <row r="909" spans="3:7">
      <c r="C909" s="52"/>
      <c r="G909" s="53"/>
    </row>
    <row r="910" spans="3:7">
      <c r="C910" s="52"/>
      <c r="G910" s="53"/>
    </row>
    <row r="911" spans="3:7">
      <c r="C911" s="52"/>
      <c r="G911" s="53"/>
    </row>
    <row r="912" spans="3:7">
      <c r="C912" s="52"/>
      <c r="G912" s="53"/>
    </row>
    <row r="913" spans="3:7">
      <c r="C913" s="52"/>
      <c r="G913" s="53"/>
    </row>
    <row r="914" spans="3:7">
      <c r="C914" s="52"/>
      <c r="G914" s="53"/>
    </row>
    <row r="915" spans="3:7">
      <c r="C915" s="52"/>
      <c r="G915" s="53"/>
    </row>
    <row r="916" spans="3:7">
      <c r="C916" s="52"/>
      <c r="G916" s="53"/>
    </row>
    <row r="917" spans="3:7">
      <c r="C917" s="52"/>
      <c r="G917" s="53"/>
    </row>
    <row r="918" spans="3:7">
      <c r="C918" s="52"/>
      <c r="G918" s="53"/>
    </row>
    <row r="919" spans="3:7">
      <c r="C919" s="52"/>
      <c r="G919" s="53"/>
    </row>
    <row r="920" spans="3:7">
      <c r="C920" s="52"/>
      <c r="G920" s="53"/>
    </row>
    <row r="921" spans="3:7">
      <c r="C921" s="52"/>
      <c r="G921" s="53"/>
    </row>
    <row r="922" spans="3:7">
      <c r="C922" s="52"/>
      <c r="G922" s="53"/>
    </row>
    <row r="923" spans="3:7">
      <c r="C923" s="52"/>
      <c r="G923" s="53"/>
    </row>
    <row r="924" spans="3:7">
      <c r="C924" s="52"/>
      <c r="G924" s="53"/>
    </row>
    <row r="925" spans="3:7">
      <c r="C925" s="52"/>
      <c r="G925" s="53"/>
    </row>
    <row r="926" spans="3:7">
      <c r="C926" s="52"/>
      <c r="G926" s="53"/>
    </row>
    <row r="927" spans="3:7">
      <c r="C927" s="52"/>
      <c r="G927" s="53"/>
    </row>
    <row r="928" spans="3:7">
      <c r="C928" s="52"/>
      <c r="G928" s="53"/>
    </row>
    <row r="929" spans="3:7">
      <c r="C929" s="52"/>
      <c r="G929" s="53"/>
    </row>
    <row r="930" spans="3:7">
      <c r="C930" s="52"/>
      <c r="G930" s="53"/>
    </row>
    <row r="931" spans="3:7">
      <c r="C931" s="52"/>
      <c r="G931" s="53"/>
    </row>
    <row r="932" spans="3:7">
      <c r="C932" s="52"/>
      <c r="G932" s="53"/>
    </row>
    <row r="933" spans="3:7">
      <c r="C933" s="52"/>
      <c r="G933" s="53"/>
    </row>
    <row r="934" spans="3:7">
      <c r="C934" s="52"/>
      <c r="G934" s="53"/>
    </row>
    <row r="935" spans="3:7">
      <c r="C935" s="52"/>
      <c r="G935" s="53"/>
    </row>
    <row r="936" spans="3:7">
      <c r="C936" s="52"/>
      <c r="G936" s="53"/>
    </row>
    <row r="937" spans="3:7">
      <c r="C937" s="52"/>
      <c r="G937" s="53"/>
    </row>
    <row r="938" spans="3:7">
      <c r="C938" s="52"/>
      <c r="G938" s="53"/>
    </row>
    <row r="939" spans="3:7">
      <c r="C939" s="52"/>
      <c r="G939" s="53"/>
    </row>
    <row r="940" spans="3:7">
      <c r="C940" s="52"/>
      <c r="G940" s="53"/>
    </row>
    <row r="941" spans="3:7">
      <c r="C941" s="52"/>
      <c r="G941" s="53"/>
    </row>
    <row r="942" spans="3:7">
      <c r="C942" s="52"/>
      <c r="G942" s="53"/>
    </row>
    <row r="943" spans="3:7">
      <c r="C943" s="52"/>
      <c r="G943" s="53"/>
    </row>
    <row r="944" spans="3:7">
      <c r="C944" s="52"/>
      <c r="G944" s="53"/>
    </row>
    <row r="945" spans="3:7">
      <c r="C945" s="52"/>
      <c r="G945" s="53"/>
    </row>
    <row r="946" spans="3:7">
      <c r="C946" s="52"/>
      <c r="G946" s="53"/>
    </row>
    <row r="947" spans="3:7">
      <c r="C947" s="52"/>
      <c r="G947" s="53"/>
    </row>
    <row r="948" spans="3:7">
      <c r="C948" s="52"/>
      <c r="G948" s="53"/>
    </row>
    <row r="949" spans="3:7">
      <c r="C949" s="52"/>
      <c r="G949" s="53"/>
    </row>
    <row r="950" spans="3:7">
      <c r="C950" s="52"/>
      <c r="G950" s="53"/>
    </row>
    <row r="951" spans="3:7">
      <c r="C951" s="52"/>
      <c r="G951" s="53"/>
    </row>
    <row r="952" spans="3:7">
      <c r="C952" s="52"/>
      <c r="G952" s="53"/>
    </row>
    <row r="953" spans="3:7">
      <c r="C953" s="52"/>
      <c r="G953" s="53"/>
    </row>
    <row r="954" spans="3:7">
      <c r="C954" s="52"/>
      <c r="G954" s="53"/>
    </row>
    <row r="955" spans="3:7">
      <c r="C955" s="52"/>
      <c r="G955" s="53"/>
    </row>
    <row r="956" spans="3:7">
      <c r="C956" s="52"/>
      <c r="G956" s="53"/>
    </row>
    <row r="957" spans="3:7">
      <c r="C957" s="52"/>
      <c r="G957" s="53"/>
    </row>
    <row r="958" spans="3:7">
      <c r="C958" s="52"/>
      <c r="G958" s="53"/>
    </row>
    <row r="959" spans="3:7">
      <c r="C959" s="52"/>
      <c r="G959" s="53"/>
    </row>
    <row r="960" spans="3:7">
      <c r="C960" s="52"/>
      <c r="G960" s="53"/>
    </row>
    <row r="961" spans="3:7">
      <c r="C961" s="52"/>
      <c r="G961" s="53"/>
    </row>
    <row r="962" spans="3:7">
      <c r="C962" s="52"/>
      <c r="G962" s="53"/>
    </row>
    <row r="963" spans="3:7">
      <c r="C963" s="52"/>
      <c r="G963" s="53"/>
    </row>
    <row r="964" spans="3:7">
      <c r="C964" s="52"/>
      <c r="G964" s="53"/>
    </row>
    <row r="965" spans="3:7">
      <c r="C965" s="52"/>
      <c r="G965" s="53"/>
    </row>
    <row r="966" spans="3:7">
      <c r="C966" s="52"/>
      <c r="G966" s="53"/>
    </row>
    <row r="967" spans="3:7">
      <c r="C967" s="52"/>
      <c r="G967" s="53"/>
    </row>
    <row r="968" spans="3:7">
      <c r="C968" s="52"/>
      <c r="G968" s="53"/>
    </row>
    <row r="969" spans="3:7">
      <c r="C969" s="52"/>
      <c r="G969" s="53"/>
    </row>
    <row r="970" spans="3:7">
      <c r="C970" s="52"/>
      <c r="G970" s="53"/>
    </row>
    <row r="971" spans="3:7">
      <c r="C971" s="52"/>
      <c r="G971" s="53"/>
    </row>
    <row r="972" spans="3:7">
      <c r="C972" s="52"/>
      <c r="G972" s="53"/>
    </row>
    <row r="973" spans="3:7">
      <c r="C973" s="52"/>
      <c r="G973" s="53"/>
    </row>
    <row r="974" spans="3:7">
      <c r="C974" s="52"/>
      <c r="G974" s="53"/>
    </row>
    <row r="975" spans="3:7">
      <c r="C975" s="52"/>
      <c r="G975" s="53"/>
    </row>
    <row r="976" spans="3:7">
      <c r="C976" s="52"/>
      <c r="G976" s="53"/>
    </row>
    <row r="977" spans="3:7">
      <c r="C977" s="52"/>
      <c r="G977" s="53"/>
    </row>
    <row r="978" spans="3:7">
      <c r="C978" s="52"/>
      <c r="G978" s="53"/>
    </row>
    <row r="979" spans="3:7">
      <c r="C979" s="52"/>
      <c r="G979" s="53"/>
    </row>
    <row r="980" spans="3:7">
      <c r="C980" s="52"/>
      <c r="G980" s="53"/>
    </row>
    <row r="981" spans="3:7">
      <c r="C981" s="52"/>
      <c r="G981" s="53"/>
    </row>
    <row r="982" spans="3:7">
      <c r="C982" s="52"/>
      <c r="G982" s="53"/>
    </row>
    <row r="983" spans="3:7">
      <c r="C983" s="52"/>
      <c r="G983" s="53"/>
    </row>
    <row r="984" spans="3:7">
      <c r="C984" s="52"/>
      <c r="G984" s="53"/>
    </row>
    <row r="985" spans="3:7">
      <c r="C985" s="52"/>
      <c r="G985" s="53"/>
    </row>
    <row r="986" spans="3:7">
      <c r="C986" s="52"/>
      <c r="G986" s="53"/>
    </row>
    <row r="987" spans="3:7">
      <c r="C987" s="52"/>
      <c r="G987" s="53"/>
    </row>
    <row r="988" spans="3:7">
      <c r="C988" s="52"/>
      <c r="G988" s="53"/>
    </row>
    <row r="989" spans="3:7">
      <c r="C989" s="52"/>
      <c r="G989" s="53"/>
    </row>
    <row r="990" spans="3:7">
      <c r="C990" s="52"/>
      <c r="G990" s="53"/>
    </row>
    <row r="991" spans="3:7">
      <c r="C991" s="52"/>
      <c r="G991" s="53"/>
    </row>
    <row r="992" spans="3:7">
      <c r="C992" s="52"/>
      <c r="G992" s="53"/>
    </row>
    <row r="993" spans="3:7">
      <c r="C993" s="52"/>
      <c r="G993" s="53"/>
    </row>
    <row r="994" spans="3:7">
      <c r="C994" s="52"/>
      <c r="G994" s="53"/>
    </row>
    <row r="995" spans="3:7">
      <c r="C995" s="52"/>
      <c r="G995" s="53"/>
    </row>
    <row r="996" spans="3:7">
      <c r="C996" s="52"/>
      <c r="G996" s="53"/>
    </row>
    <row r="997" spans="3:7">
      <c r="C997" s="52"/>
      <c r="G997" s="53"/>
    </row>
    <row r="998" spans="3:7">
      <c r="C998" s="52"/>
      <c r="G998" s="53"/>
    </row>
    <row r="999" spans="3:7">
      <c r="C999" s="52"/>
      <c r="G999" s="53"/>
    </row>
    <row r="1000" spans="3:7">
      <c r="C1000" s="52"/>
      <c r="G1000" s="53"/>
    </row>
    <row r="1001" spans="3:7">
      <c r="C1001" s="52"/>
      <c r="G1001" s="53"/>
    </row>
    <row r="1002" spans="3:7">
      <c r="C1002" s="52"/>
      <c r="G1002" s="53"/>
    </row>
    <row r="1003" spans="3:7">
      <c r="C1003" s="52"/>
      <c r="G1003" s="53"/>
    </row>
    <row r="1004" spans="3:7">
      <c r="C1004" s="52"/>
      <c r="G1004" s="53"/>
    </row>
    <row r="1005" spans="3:7">
      <c r="C1005" s="52"/>
      <c r="G1005" s="53"/>
    </row>
    <row r="1006" spans="3:7">
      <c r="C1006" s="52"/>
      <c r="G1006" s="53"/>
    </row>
    <row r="1007" spans="3:7">
      <c r="C1007" s="52"/>
      <c r="G1007" s="53"/>
    </row>
    <row r="1008" spans="3:7">
      <c r="C1008" s="52"/>
      <c r="G1008" s="53"/>
    </row>
    <row r="1009" spans="3:7">
      <c r="C1009" s="52"/>
      <c r="G1009" s="53"/>
    </row>
    <row r="1010" spans="3:7">
      <c r="C1010" s="52"/>
      <c r="G1010" s="53"/>
    </row>
    <row r="1011" spans="3:7">
      <c r="C1011" s="52"/>
      <c r="G1011" s="53"/>
    </row>
    <row r="1012" spans="3:7">
      <c r="C1012" s="52"/>
      <c r="G1012" s="53"/>
    </row>
    <row r="1013" spans="3:7">
      <c r="C1013" s="52"/>
      <c r="G1013" s="53"/>
    </row>
    <row r="1014" spans="3:7">
      <c r="C1014" s="52"/>
      <c r="G1014" s="53"/>
    </row>
    <row r="1015" spans="3:7">
      <c r="C1015" s="52"/>
      <c r="G1015" s="53"/>
    </row>
    <row r="1016" spans="3:7">
      <c r="C1016" s="52"/>
      <c r="G1016" s="53"/>
    </row>
    <row r="1017" spans="3:7">
      <c r="C1017" s="52"/>
      <c r="G1017" s="53"/>
    </row>
    <row r="1018" spans="3:7">
      <c r="C1018" s="52"/>
      <c r="G1018" s="53"/>
    </row>
    <row r="1019" spans="3:7">
      <c r="C1019" s="52"/>
      <c r="G1019" s="53"/>
    </row>
    <row r="1020" spans="3:7">
      <c r="C1020" s="52"/>
      <c r="G1020" s="53"/>
    </row>
    <row r="1021" spans="3:7">
      <c r="C1021" s="52"/>
      <c r="G1021" s="53"/>
    </row>
    <row r="1022" spans="3:7">
      <c r="C1022" s="52"/>
      <c r="G1022" s="53"/>
    </row>
    <row r="1023" spans="3:7">
      <c r="C1023" s="52"/>
      <c r="G1023" s="53"/>
    </row>
    <row r="1024" spans="3:7">
      <c r="C1024" s="52"/>
      <c r="G1024" s="53"/>
    </row>
    <row r="1025" spans="3:7">
      <c r="C1025" s="52"/>
      <c r="G1025" s="53"/>
    </row>
    <row r="1026" spans="3:7">
      <c r="C1026" s="52"/>
      <c r="G1026" s="53"/>
    </row>
    <row r="1027" spans="3:7">
      <c r="C1027" s="52"/>
      <c r="G1027" s="53"/>
    </row>
    <row r="1028" spans="3:7">
      <c r="C1028" s="52"/>
      <c r="G1028" s="53"/>
    </row>
    <row r="1029" spans="3:7">
      <c r="C1029" s="52"/>
      <c r="G1029" s="53"/>
    </row>
    <row r="1030" spans="3:7">
      <c r="C1030" s="52"/>
      <c r="G1030" s="53"/>
    </row>
    <row r="1031" spans="3:7">
      <c r="C1031" s="52"/>
      <c r="G1031" s="53"/>
    </row>
    <row r="1032" spans="3:7">
      <c r="C1032" s="52"/>
      <c r="G1032" s="53"/>
    </row>
    <row r="1033" spans="3:7">
      <c r="C1033" s="52"/>
      <c r="G1033" s="53"/>
    </row>
    <row r="1034" spans="3:7">
      <c r="C1034" s="52"/>
      <c r="G1034" s="53"/>
    </row>
    <row r="1035" spans="3:7">
      <c r="C1035" s="52"/>
      <c r="G1035" s="53"/>
    </row>
    <row r="1036" spans="3:7">
      <c r="C1036" s="52"/>
      <c r="G1036" s="53"/>
    </row>
    <row r="1037" spans="3:7">
      <c r="C1037" s="52"/>
      <c r="G1037" s="53"/>
    </row>
    <row r="1038" spans="3:7">
      <c r="C1038" s="52"/>
      <c r="G1038" s="53"/>
    </row>
    <row r="1039" spans="3:7">
      <c r="C1039" s="52"/>
      <c r="G1039" s="53"/>
    </row>
    <row r="1040" spans="3:7">
      <c r="C1040" s="52"/>
      <c r="G1040" s="53"/>
    </row>
    <row r="1041" spans="3:7">
      <c r="C1041" s="52"/>
      <c r="G1041" s="53"/>
    </row>
    <row r="1042" spans="3:7">
      <c r="C1042" s="52"/>
      <c r="G1042" s="53"/>
    </row>
    <row r="1043" spans="3:7">
      <c r="C1043" s="52"/>
      <c r="G1043" s="53"/>
    </row>
    <row r="1044" spans="3:7">
      <c r="C1044" s="52"/>
      <c r="G1044" s="53"/>
    </row>
    <row r="1045" spans="3:7">
      <c r="C1045" s="52"/>
      <c r="G1045" s="53"/>
    </row>
    <row r="1046" spans="3:7">
      <c r="C1046" s="52"/>
      <c r="G1046" s="53"/>
    </row>
    <row r="1047" spans="3:7">
      <c r="C1047" s="52"/>
      <c r="G1047" s="53"/>
    </row>
    <row r="1048" spans="3:7">
      <c r="C1048" s="52"/>
      <c r="G1048" s="53"/>
    </row>
    <row r="1049" spans="3:7">
      <c r="C1049" s="52"/>
      <c r="G1049" s="53"/>
    </row>
    <row r="1050" spans="3:7">
      <c r="C1050" s="52"/>
      <c r="G1050" s="53"/>
    </row>
    <row r="1051" spans="3:7">
      <c r="C1051" s="52"/>
      <c r="G1051" s="53"/>
    </row>
    <row r="1052" spans="3:7">
      <c r="C1052" s="52"/>
      <c r="G1052" s="53"/>
    </row>
    <row r="1053" spans="3:7">
      <c r="C1053" s="52"/>
      <c r="G1053" s="53"/>
    </row>
    <row r="1054" spans="3:7">
      <c r="C1054" s="52"/>
      <c r="G1054" s="53"/>
    </row>
    <row r="1055" spans="3:7">
      <c r="C1055" s="52"/>
      <c r="G1055" s="53"/>
    </row>
    <row r="1056" spans="3:7">
      <c r="C1056" s="52"/>
      <c r="G1056" s="53"/>
    </row>
    <row r="1057" spans="3:7">
      <c r="C1057" s="52"/>
      <c r="G1057" s="53"/>
    </row>
    <row r="1058" spans="3:7">
      <c r="C1058" s="52"/>
      <c r="G1058" s="53"/>
    </row>
    <row r="1059" spans="3:7">
      <c r="C1059" s="52"/>
      <c r="G1059" s="53"/>
    </row>
    <row r="1060" spans="3:7">
      <c r="C1060" s="52"/>
      <c r="G1060" s="53"/>
    </row>
    <row r="1061" spans="3:7">
      <c r="C1061" s="52"/>
      <c r="G1061" s="53"/>
    </row>
    <row r="1062" spans="3:7">
      <c r="C1062" s="52"/>
      <c r="G1062" s="53"/>
    </row>
    <row r="1063" spans="3:7">
      <c r="C1063" s="52"/>
      <c r="G1063" s="53"/>
    </row>
    <row r="1064" spans="3:7">
      <c r="C1064" s="52"/>
      <c r="G1064" s="53"/>
    </row>
    <row r="1065" spans="3:7">
      <c r="C1065" s="52"/>
      <c r="G1065" s="53"/>
    </row>
    <row r="1066" spans="3:7">
      <c r="C1066" s="52"/>
      <c r="G1066" s="53"/>
    </row>
    <row r="1067" spans="3:7">
      <c r="C1067" s="52"/>
      <c r="G1067" s="53"/>
    </row>
    <row r="1068" spans="3:7">
      <c r="C1068" s="52"/>
      <c r="G1068" s="53"/>
    </row>
    <row r="1069" spans="3:7">
      <c r="C1069" s="52"/>
      <c r="G1069" s="53"/>
    </row>
    <row r="1070" spans="3:7">
      <c r="C1070" s="52"/>
      <c r="G1070" s="53"/>
    </row>
    <row r="1071" spans="3:7">
      <c r="C1071" s="52"/>
      <c r="G1071" s="53"/>
    </row>
    <row r="1072" spans="3:7">
      <c r="C1072" s="52"/>
      <c r="G1072" s="53"/>
    </row>
    <row r="1073" spans="3:7">
      <c r="C1073" s="52"/>
      <c r="G1073" s="53"/>
    </row>
    <row r="1074" spans="3:7">
      <c r="C1074" s="52"/>
      <c r="G1074" s="53"/>
    </row>
    <row r="1075" spans="3:7">
      <c r="C1075" s="52"/>
      <c r="G1075" s="53"/>
    </row>
    <row r="1076" spans="3:7">
      <c r="C1076" s="52"/>
      <c r="G1076" s="53"/>
    </row>
    <row r="1077" spans="3:7">
      <c r="C1077" s="52"/>
      <c r="G1077" s="53"/>
    </row>
    <row r="1078" spans="3:7">
      <c r="C1078" s="52"/>
      <c r="G1078" s="53"/>
    </row>
    <row r="1079" spans="3:7">
      <c r="C1079" s="52"/>
      <c r="G1079" s="53"/>
    </row>
    <row r="1080" spans="3:7">
      <c r="C1080" s="52"/>
      <c r="G1080" s="53"/>
    </row>
    <row r="1081" spans="3:7">
      <c r="C1081" s="52"/>
      <c r="G1081" s="53"/>
    </row>
    <row r="1082" spans="3:7">
      <c r="C1082" s="52"/>
      <c r="G1082" s="53"/>
    </row>
    <row r="1083" spans="3:7">
      <c r="C1083" s="52"/>
      <c r="G1083" s="53"/>
    </row>
    <row r="1084" spans="3:7">
      <c r="C1084" s="52"/>
      <c r="G1084" s="53"/>
    </row>
    <row r="1085" spans="3:7">
      <c r="C1085" s="52"/>
      <c r="G1085" s="53"/>
    </row>
    <row r="1086" spans="3:7">
      <c r="C1086" s="52"/>
      <c r="G1086" s="53"/>
    </row>
    <row r="1087" spans="3:7">
      <c r="C1087" s="52"/>
      <c r="G1087" s="53"/>
    </row>
    <row r="1088" spans="3:7">
      <c r="C1088" s="52"/>
      <c r="G1088" s="53"/>
    </row>
    <row r="1089" spans="3:7">
      <c r="C1089" s="52"/>
      <c r="G1089" s="53"/>
    </row>
    <row r="1090" spans="3:7">
      <c r="C1090" s="52"/>
      <c r="G1090" s="53"/>
    </row>
    <row r="1091" spans="3:7">
      <c r="C1091" s="52"/>
      <c r="G1091" s="53"/>
    </row>
    <row r="1092" spans="3:7">
      <c r="C1092" s="52"/>
      <c r="G1092" s="53"/>
    </row>
    <row r="1093" spans="3:7">
      <c r="C1093" s="52"/>
      <c r="G1093" s="53"/>
    </row>
    <row r="1094" spans="3:7">
      <c r="C1094" s="52"/>
      <c r="G1094" s="53"/>
    </row>
    <row r="1095" spans="3:7">
      <c r="C1095" s="52"/>
      <c r="G1095" s="53"/>
    </row>
    <row r="1096" spans="3:7">
      <c r="C1096" s="52"/>
      <c r="G1096" s="53"/>
    </row>
    <row r="1097" spans="3:7">
      <c r="C1097" s="52"/>
      <c r="G1097" s="53"/>
    </row>
    <row r="1098" spans="3:7">
      <c r="C1098" s="52"/>
      <c r="G1098" s="53"/>
    </row>
    <row r="1099" spans="3:7">
      <c r="C1099" s="52"/>
      <c r="G1099" s="53"/>
    </row>
    <row r="1100" spans="3:7">
      <c r="C1100" s="52"/>
      <c r="G1100" s="53"/>
    </row>
    <row r="1101" spans="3:7">
      <c r="C1101" s="52"/>
      <c r="G1101" s="53"/>
    </row>
    <row r="1102" spans="3:7">
      <c r="C1102" s="52"/>
      <c r="G1102" s="53"/>
    </row>
    <row r="1103" spans="3:7">
      <c r="C1103" s="52"/>
      <c r="G1103" s="53"/>
    </row>
    <row r="1104" spans="3:7">
      <c r="C1104" s="52"/>
      <c r="G1104" s="53"/>
    </row>
    <row r="1105" spans="3:7">
      <c r="C1105" s="52"/>
      <c r="G1105" s="53"/>
    </row>
    <row r="1106" spans="3:7">
      <c r="C1106" s="52"/>
      <c r="G1106" s="53"/>
    </row>
    <row r="1107" spans="3:7">
      <c r="C1107" s="52"/>
      <c r="G1107" s="53"/>
    </row>
    <row r="1108" spans="3:7">
      <c r="C1108" s="52"/>
      <c r="G1108" s="53"/>
    </row>
    <row r="1109" spans="3:7">
      <c r="C1109" s="52"/>
      <c r="G1109" s="53"/>
    </row>
    <row r="1110" spans="3:7">
      <c r="C1110" s="52"/>
      <c r="G1110" s="53"/>
    </row>
    <row r="1111" spans="3:7">
      <c r="C1111" s="52"/>
      <c r="G1111" s="53"/>
    </row>
    <row r="1112" spans="3:7">
      <c r="C1112" s="52"/>
      <c r="G1112" s="53"/>
    </row>
    <row r="1113" spans="3:7">
      <c r="C1113" s="52"/>
      <c r="G1113" s="53"/>
    </row>
    <row r="1114" spans="3:7">
      <c r="C1114" s="52"/>
      <c r="G1114" s="53"/>
    </row>
    <row r="1115" spans="3:7">
      <c r="C1115" s="52"/>
      <c r="G1115" s="53"/>
    </row>
    <row r="1116" spans="3:7">
      <c r="C1116" s="52"/>
      <c r="G1116" s="53"/>
    </row>
    <row r="1117" spans="3:7">
      <c r="C1117" s="52"/>
      <c r="G1117" s="53"/>
    </row>
    <row r="1118" spans="3:7">
      <c r="C1118" s="52"/>
      <c r="G1118" s="53"/>
    </row>
    <row r="1119" spans="3:7">
      <c r="C1119" s="52"/>
      <c r="G1119" s="53"/>
    </row>
    <row r="1120" spans="3:7">
      <c r="C1120" s="52"/>
      <c r="G1120" s="53"/>
    </row>
    <row r="1121" spans="3:7">
      <c r="C1121" s="52"/>
      <c r="G1121" s="53"/>
    </row>
    <row r="1122" spans="3:7">
      <c r="C1122" s="52"/>
      <c r="G1122" s="53"/>
    </row>
    <row r="1123" spans="3:7">
      <c r="C1123" s="52"/>
      <c r="G1123" s="53"/>
    </row>
    <row r="1124" spans="3:7">
      <c r="C1124" s="52"/>
      <c r="G1124" s="53"/>
    </row>
    <row r="1125" spans="3:7">
      <c r="C1125" s="52"/>
      <c r="G1125" s="53"/>
    </row>
    <row r="1126" spans="3:7">
      <c r="C1126" s="52"/>
      <c r="G1126" s="53"/>
    </row>
    <row r="1127" spans="3:7">
      <c r="C1127" s="52"/>
      <c r="G1127" s="53"/>
    </row>
    <row r="1128" spans="3:7">
      <c r="C1128" s="52"/>
      <c r="G1128" s="53"/>
    </row>
    <row r="1129" spans="3:7">
      <c r="C1129" s="52"/>
      <c r="G1129" s="53"/>
    </row>
    <row r="1130" spans="3:7">
      <c r="C1130" s="52"/>
      <c r="G1130" s="53"/>
    </row>
    <row r="1131" spans="3:7">
      <c r="C1131" s="52"/>
      <c r="G1131" s="53"/>
    </row>
    <row r="1132" spans="3:7">
      <c r="C1132" s="52"/>
      <c r="G1132" s="53"/>
    </row>
    <row r="1133" spans="3:7">
      <c r="C1133" s="52"/>
      <c r="G1133" s="53"/>
    </row>
    <row r="1134" spans="3:7">
      <c r="C1134" s="52"/>
      <c r="G1134" s="53"/>
    </row>
    <row r="1135" spans="3:7">
      <c r="C1135" s="52"/>
      <c r="G1135" s="53"/>
    </row>
    <row r="1136" spans="3:7">
      <c r="C1136" s="52"/>
      <c r="G1136" s="53"/>
    </row>
    <row r="1137" spans="3:7">
      <c r="C1137" s="52"/>
      <c r="G1137" s="53"/>
    </row>
    <row r="1138" spans="3:7">
      <c r="C1138" s="52"/>
      <c r="G1138" s="53"/>
    </row>
    <row r="1139" spans="3:7">
      <c r="C1139" s="52"/>
      <c r="G1139" s="53"/>
    </row>
    <row r="1140" spans="3:7">
      <c r="C1140" s="52"/>
      <c r="G1140" s="53"/>
    </row>
    <row r="1141" spans="3:7">
      <c r="C1141" s="52"/>
      <c r="G1141" s="53"/>
    </row>
    <row r="1142" spans="3:7">
      <c r="C1142" s="52"/>
      <c r="G1142" s="53"/>
    </row>
    <row r="1143" spans="3:7">
      <c r="C1143" s="52"/>
      <c r="G1143" s="53"/>
    </row>
    <row r="1144" spans="3:7">
      <c r="C1144" s="52"/>
      <c r="G1144" s="53"/>
    </row>
    <row r="1145" spans="3:7">
      <c r="C1145" s="52"/>
      <c r="G1145" s="53"/>
    </row>
    <row r="1146" spans="3:7">
      <c r="C1146" s="52"/>
      <c r="G1146" s="53"/>
    </row>
    <row r="1147" spans="3:7">
      <c r="C1147" s="52"/>
      <c r="G1147" s="53"/>
    </row>
    <row r="1148" spans="3:7">
      <c r="C1148" s="52"/>
      <c r="G1148" s="53"/>
    </row>
    <row r="1149" spans="3:7">
      <c r="C1149" s="52"/>
      <c r="G1149" s="53"/>
    </row>
    <row r="1150" spans="3:7">
      <c r="C1150" s="52"/>
      <c r="G1150" s="53"/>
    </row>
    <row r="1151" spans="3:7">
      <c r="C1151" s="52"/>
      <c r="G1151" s="53"/>
    </row>
    <row r="1152" spans="3:7">
      <c r="C1152" s="52"/>
      <c r="G1152" s="53"/>
    </row>
    <row r="1153" spans="3:7">
      <c r="C1153" s="52"/>
      <c r="G1153" s="53"/>
    </row>
    <row r="1154" spans="3:7">
      <c r="C1154" s="52"/>
      <c r="G1154" s="53"/>
    </row>
    <row r="1155" spans="3:7">
      <c r="C1155" s="52"/>
      <c r="G1155" s="53"/>
    </row>
    <row r="1156" spans="3:7">
      <c r="C1156" s="52"/>
      <c r="G1156" s="53"/>
    </row>
    <row r="1157" spans="3:7">
      <c r="C1157" s="52"/>
      <c r="G1157" s="53"/>
    </row>
    <row r="1158" spans="3:7">
      <c r="C1158" s="52"/>
      <c r="G1158" s="53"/>
    </row>
    <row r="1159" spans="3:7">
      <c r="C1159" s="52"/>
      <c r="G1159" s="53"/>
    </row>
    <row r="1160" spans="3:7">
      <c r="C1160" s="52"/>
      <c r="G1160" s="53"/>
    </row>
    <row r="1161" spans="3:7">
      <c r="C1161" s="52"/>
      <c r="G1161" s="53"/>
    </row>
    <row r="1162" spans="3:7">
      <c r="C1162" s="52"/>
      <c r="G1162" s="53"/>
    </row>
    <row r="1163" spans="3:7">
      <c r="C1163" s="52"/>
      <c r="G1163" s="53"/>
    </row>
    <row r="1164" spans="3:7">
      <c r="C1164" s="52"/>
      <c r="G1164" s="53"/>
    </row>
    <row r="1165" spans="3:7">
      <c r="C1165" s="52"/>
      <c r="G1165" s="53"/>
    </row>
    <row r="1166" spans="3:7">
      <c r="C1166" s="52"/>
      <c r="G1166" s="53"/>
    </row>
    <row r="1167" spans="3:7">
      <c r="C1167" s="52"/>
      <c r="G1167" s="53"/>
    </row>
    <row r="1168" spans="3:7">
      <c r="C1168" s="52"/>
      <c r="G1168" s="53"/>
    </row>
    <row r="1169" spans="3:7">
      <c r="C1169" s="52"/>
      <c r="G1169" s="53"/>
    </row>
    <row r="1170" spans="3:7">
      <c r="C1170" s="52"/>
      <c r="G1170" s="53"/>
    </row>
    <row r="1171" spans="3:7">
      <c r="C1171" s="52"/>
      <c r="G1171" s="53"/>
    </row>
    <row r="1172" spans="3:7">
      <c r="C1172" s="52"/>
      <c r="G1172" s="53"/>
    </row>
    <row r="1173" spans="3:7">
      <c r="C1173" s="52"/>
      <c r="G1173" s="53"/>
    </row>
    <row r="1174" spans="3:7">
      <c r="C1174" s="52"/>
      <c r="G1174" s="53"/>
    </row>
    <row r="1175" spans="3:7">
      <c r="C1175" s="52"/>
      <c r="G1175" s="53"/>
    </row>
    <row r="1176" spans="3:7">
      <c r="C1176" s="52"/>
      <c r="G1176" s="53"/>
    </row>
    <row r="1177" spans="3:7">
      <c r="C1177" s="52"/>
      <c r="G1177" s="53"/>
    </row>
    <row r="1178" spans="3:7">
      <c r="C1178" s="52"/>
      <c r="G1178" s="53"/>
    </row>
    <row r="1179" spans="3:7">
      <c r="C1179" s="52"/>
      <c r="G1179" s="53"/>
    </row>
    <row r="1180" spans="3:7">
      <c r="C1180" s="52"/>
      <c r="G1180" s="53"/>
    </row>
    <row r="1181" spans="3:7">
      <c r="C1181" s="52"/>
      <c r="G1181" s="53"/>
    </row>
    <row r="1182" spans="3:7">
      <c r="C1182" s="52"/>
      <c r="G1182" s="53"/>
    </row>
    <row r="1183" spans="3:7">
      <c r="C1183" s="52"/>
      <c r="G1183" s="53"/>
    </row>
    <row r="1184" spans="3:7">
      <c r="C1184" s="52"/>
      <c r="G1184" s="53"/>
    </row>
    <row r="1185" spans="3:7">
      <c r="C1185" s="52"/>
      <c r="G1185" s="53"/>
    </row>
    <row r="1186" spans="3:7">
      <c r="C1186" s="52"/>
      <c r="G1186" s="53"/>
    </row>
    <row r="1187" spans="3:7">
      <c r="C1187" s="52"/>
      <c r="G1187" s="53"/>
    </row>
    <row r="1188" spans="3:7">
      <c r="C1188" s="52"/>
      <c r="G1188" s="53"/>
    </row>
    <row r="1189" spans="3:7">
      <c r="C1189" s="52"/>
      <c r="G1189" s="53"/>
    </row>
    <row r="1190" spans="3:7">
      <c r="C1190" s="52"/>
      <c r="G1190" s="53"/>
    </row>
    <row r="1191" spans="3:7">
      <c r="C1191" s="52"/>
      <c r="G1191" s="53"/>
    </row>
    <row r="1192" spans="3:7">
      <c r="C1192" s="52"/>
      <c r="G1192" s="53"/>
    </row>
    <row r="1193" spans="3:7">
      <c r="C1193" s="52"/>
      <c r="G1193" s="53"/>
    </row>
    <row r="1194" spans="3:7">
      <c r="C1194" s="52"/>
      <c r="G1194" s="53"/>
    </row>
    <row r="1195" spans="3:7">
      <c r="C1195" s="52"/>
      <c r="G1195" s="53"/>
    </row>
    <row r="1196" spans="3:7">
      <c r="C1196" s="52"/>
      <c r="G1196" s="53"/>
    </row>
    <row r="1197" spans="3:7">
      <c r="C1197" s="52"/>
      <c r="G1197" s="53"/>
    </row>
    <row r="1198" spans="3:7">
      <c r="C1198" s="52"/>
      <c r="G1198" s="53"/>
    </row>
    <row r="1199" spans="3:7">
      <c r="C1199" s="52"/>
      <c r="G1199" s="53"/>
    </row>
    <row r="1200" spans="3:7">
      <c r="C1200" s="52"/>
      <c r="G1200" s="53"/>
    </row>
    <row r="1201" spans="3:7">
      <c r="C1201" s="52"/>
      <c r="G1201" s="53"/>
    </row>
    <row r="1202" spans="3:7">
      <c r="C1202" s="52"/>
      <c r="G1202" s="53"/>
    </row>
    <row r="1203" spans="3:7">
      <c r="C1203" s="52"/>
      <c r="G1203" s="53"/>
    </row>
    <row r="1204" spans="3:7">
      <c r="C1204" s="52"/>
      <c r="G1204" s="53"/>
    </row>
    <row r="1205" spans="3:7">
      <c r="C1205" s="52"/>
      <c r="G1205" s="53"/>
    </row>
    <row r="1206" spans="3:7">
      <c r="C1206" s="52"/>
      <c r="G1206" s="53"/>
    </row>
    <row r="1207" spans="3:7">
      <c r="C1207" s="52"/>
      <c r="G1207" s="53"/>
    </row>
    <row r="1208" spans="3:7">
      <c r="C1208" s="52"/>
      <c r="G1208" s="53"/>
    </row>
    <row r="1209" spans="3:7">
      <c r="C1209" s="52"/>
      <c r="G1209" s="53"/>
    </row>
    <row r="1210" spans="3:7">
      <c r="C1210" s="52"/>
      <c r="G1210" s="53"/>
    </row>
    <row r="1211" spans="3:7">
      <c r="C1211" s="52"/>
      <c r="G1211" s="53"/>
    </row>
    <row r="1212" spans="3:7">
      <c r="C1212" s="52"/>
      <c r="G1212" s="53"/>
    </row>
    <row r="1213" spans="3:7">
      <c r="C1213" s="52"/>
      <c r="G1213" s="53"/>
    </row>
    <row r="1214" spans="3:7">
      <c r="C1214" s="52"/>
      <c r="G1214" s="53"/>
    </row>
    <row r="1215" spans="3:7">
      <c r="C1215" s="52"/>
      <c r="G1215" s="53"/>
    </row>
    <row r="1216" spans="3:7">
      <c r="C1216" s="52"/>
      <c r="G1216" s="53"/>
    </row>
    <row r="1217" spans="3:7">
      <c r="C1217" s="52"/>
      <c r="G1217" s="53"/>
    </row>
    <row r="1218" spans="3:7">
      <c r="C1218" s="52"/>
      <c r="G1218" s="53"/>
    </row>
    <row r="1219" spans="3:7">
      <c r="C1219" s="52"/>
      <c r="G1219" s="53"/>
    </row>
    <row r="1220" spans="3:7">
      <c r="C1220" s="52"/>
      <c r="G1220" s="53"/>
    </row>
    <row r="1221" spans="3:7">
      <c r="C1221" s="52"/>
      <c r="G1221" s="53"/>
    </row>
    <row r="1222" spans="3:7">
      <c r="C1222" s="52"/>
      <c r="G1222" s="53"/>
    </row>
    <row r="1223" spans="3:7">
      <c r="C1223" s="52"/>
      <c r="G1223" s="53"/>
    </row>
    <row r="1224" spans="3:7">
      <c r="C1224" s="52"/>
      <c r="G1224" s="53"/>
    </row>
    <row r="1225" spans="3:7">
      <c r="C1225" s="52"/>
      <c r="G1225" s="53"/>
    </row>
    <row r="1226" spans="3:7">
      <c r="C1226" s="52"/>
      <c r="G1226" s="53"/>
    </row>
    <row r="1227" spans="3:7">
      <c r="C1227" s="52"/>
      <c r="G1227" s="53"/>
    </row>
    <row r="1228" spans="3:7">
      <c r="C1228" s="52"/>
      <c r="G1228" s="53"/>
    </row>
    <row r="1229" spans="3:7">
      <c r="C1229" s="52"/>
      <c r="G1229" s="53"/>
    </row>
    <row r="1230" spans="3:7">
      <c r="C1230" s="52"/>
      <c r="G1230" s="53"/>
    </row>
    <row r="1231" spans="3:7">
      <c r="C1231" s="52"/>
      <c r="G1231" s="53"/>
    </row>
    <row r="1232" spans="3:7">
      <c r="C1232" s="52"/>
      <c r="G1232" s="53"/>
    </row>
    <row r="1233" spans="3:7">
      <c r="C1233" s="52"/>
      <c r="G1233" s="53"/>
    </row>
    <row r="1234" spans="3:7">
      <c r="C1234" s="52"/>
      <c r="G1234" s="53"/>
    </row>
    <row r="1235" spans="3:7">
      <c r="C1235" s="52"/>
      <c r="G1235" s="53"/>
    </row>
    <row r="1236" spans="3:7">
      <c r="C1236" s="52"/>
      <c r="G1236" s="53"/>
    </row>
    <row r="1237" spans="3:7">
      <c r="C1237" s="52"/>
      <c r="G1237" s="53"/>
    </row>
    <row r="1238" spans="3:7">
      <c r="C1238" s="52"/>
      <c r="G1238" s="53"/>
    </row>
    <row r="1239" spans="3:7">
      <c r="C1239" s="52"/>
      <c r="G1239" s="53"/>
    </row>
    <row r="1240" spans="3:7">
      <c r="C1240" s="52"/>
      <c r="G1240" s="53"/>
    </row>
    <row r="1241" spans="3:7">
      <c r="C1241" s="52"/>
      <c r="G1241" s="53"/>
    </row>
    <row r="1242" spans="3:7">
      <c r="C1242" s="52"/>
      <c r="G1242" s="53"/>
    </row>
    <row r="1243" spans="3:7">
      <c r="C1243" s="52"/>
      <c r="G1243" s="53"/>
    </row>
    <row r="1244" spans="3:7">
      <c r="C1244" s="52"/>
      <c r="G1244" s="53"/>
    </row>
    <row r="1245" spans="3:7">
      <c r="C1245" s="52"/>
      <c r="G1245" s="53"/>
    </row>
    <row r="1246" spans="3:7">
      <c r="C1246" s="52"/>
      <c r="G1246" s="53"/>
    </row>
    <row r="1247" spans="3:7">
      <c r="C1247" s="52"/>
      <c r="G1247" s="53"/>
    </row>
    <row r="1248" spans="3:7">
      <c r="C1248" s="52"/>
      <c r="G1248" s="53"/>
    </row>
    <row r="1249" spans="3:7">
      <c r="C1249" s="52"/>
      <c r="G1249" s="53"/>
    </row>
    <row r="1250" spans="3:7">
      <c r="C1250" s="52"/>
      <c r="G1250" s="53"/>
    </row>
    <row r="1251" spans="3:7">
      <c r="C1251" s="52"/>
      <c r="G1251" s="53"/>
    </row>
    <row r="1252" spans="3:7">
      <c r="C1252" s="52"/>
      <c r="G1252" s="53"/>
    </row>
    <row r="1253" spans="3:7">
      <c r="C1253" s="52"/>
      <c r="G1253" s="53"/>
    </row>
    <row r="1254" spans="3:7">
      <c r="C1254" s="52"/>
      <c r="G1254" s="53"/>
    </row>
    <row r="1255" spans="3:7">
      <c r="C1255" s="52"/>
      <c r="G1255" s="53"/>
    </row>
    <row r="1256" spans="3:7">
      <c r="C1256" s="52"/>
      <c r="G1256" s="53"/>
    </row>
    <row r="1257" spans="3:7">
      <c r="C1257" s="52"/>
      <c r="G1257" s="53"/>
    </row>
    <row r="1258" spans="3:7">
      <c r="C1258" s="52"/>
      <c r="G1258" s="53"/>
    </row>
    <row r="1259" spans="3:7">
      <c r="C1259" s="52"/>
      <c r="G1259" s="53"/>
    </row>
    <row r="1260" spans="3:7">
      <c r="C1260" s="52"/>
      <c r="G1260" s="53"/>
    </row>
    <row r="1261" spans="3:7">
      <c r="C1261" s="52"/>
      <c r="G1261" s="53"/>
    </row>
    <row r="1262" spans="3:7">
      <c r="C1262" s="52"/>
      <c r="G1262" s="53"/>
    </row>
    <row r="1263" spans="3:7">
      <c r="C1263" s="52"/>
      <c r="G1263" s="53"/>
    </row>
    <row r="1264" spans="3:7">
      <c r="C1264" s="52"/>
      <c r="G1264" s="53"/>
    </row>
    <row r="1265" spans="3:7">
      <c r="C1265" s="52"/>
      <c r="G1265" s="53"/>
    </row>
    <row r="1266" spans="3:7">
      <c r="C1266" s="52"/>
      <c r="G1266" s="53"/>
    </row>
    <row r="1267" spans="3:7">
      <c r="C1267" s="52"/>
      <c r="G1267" s="53"/>
    </row>
    <row r="1268" spans="3:7">
      <c r="C1268" s="52"/>
      <c r="G1268" s="53"/>
    </row>
    <row r="1269" spans="3:7">
      <c r="C1269" s="52"/>
      <c r="G1269" s="53"/>
    </row>
    <row r="1270" spans="3:7">
      <c r="C1270" s="52"/>
      <c r="G1270" s="53"/>
    </row>
    <row r="1271" spans="3:7">
      <c r="C1271" s="52"/>
      <c r="G1271" s="53"/>
    </row>
    <row r="1272" spans="3:7">
      <c r="C1272" s="52"/>
      <c r="G1272" s="53"/>
    </row>
    <row r="1273" spans="3:7">
      <c r="C1273" s="52"/>
      <c r="G1273" s="53"/>
    </row>
    <row r="1274" spans="3:7">
      <c r="C1274" s="52"/>
      <c r="G1274" s="53"/>
    </row>
    <row r="1275" spans="3:7">
      <c r="C1275" s="52"/>
      <c r="G1275" s="53"/>
    </row>
    <row r="1276" spans="3:7">
      <c r="C1276" s="52"/>
      <c r="G1276" s="53"/>
    </row>
    <row r="1277" spans="3:7">
      <c r="C1277" s="52"/>
      <c r="G1277" s="53"/>
    </row>
    <row r="1278" spans="3:7">
      <c r="C1278" s="52"/>
      <c r="G1278" s="53"/>
    </row>
    <row r="1279" spans="3:7">
      <c r="C1279" s="52"/>
      <c r="G1279" s="53"/>
    </row>
    <row r="1280" spans="3:7">
      <c r="C1280" s="52"/>
      <c r="G1280" s="53"/>
    </row>
    <row r="1281" spans="3:7">
      <c r="C1281" s="52"/>
      <c r="G1281" s="53"/>
    </row>
    <row r="1282" spans="3:7">
      <c r="C1282" s="52"/>
      <c r="G1282" s="53"/>
    </row>
    <row r="1283" spans="3:7">
      <c r="C1283" s="52"/>
      <c r="G1283" s="53"/>
    </row>
    <row r="1284" spans="3:7">
      <c r="C1284" s="52"/>
      <c r="G1284" s="53"/>
    </row>
    <row r="1285" spans="3:7">
      <c r="C1285" s="52"/>
      <c r="G1285" s="53"/>
    </row>
    <row r="1286" spans="3:7">
      <c r="C1286" s="52"/>
      <c r="G1286" s="53"/>
    </row>
    <row r="1287" spans="3:7">
      <c r="C1287" s="52"/>
      <c r="G1287" s="53"/>
    </row>
    <row r="1288" spans="3:7">
      <c r="C1288" s="52"/>
      <c r="G1288" s="53"/>
    </row>
    <row r="1289" spans="3:7">
      <c r="C1289" s="52"/>
      <c r="G1289" s="53"/>
    </row>
    <row r="1290" spans="3:7">
      <c r="C1290" s="52"/>
      <c r="G1290" s="53"/>
    </row>
    <row r="1291" spans="3:7">
      <c r="C1291" s="52"/>
      <c r="G1291" s="53"/>
    </row>
    <row r="1292" spans="3:7">
      <c r="C1292" s="52"/>
      <c r="G1292" s="53"/>
    </row>
    <row r="1293" spans="3:7">
      <c r="C1293" s="52"/>
      <c r="G1293" s="53"/>
    </row>
    <row r="1294" spans="3:7">
      <c r="C1294" s="52"/>
      <c r="G1294" s="53"/>
    </row>
    <row r="1295" spans="3:7">
      <c r="C1295" s="52"/>
      <c r="G1295" s="53"/>
    </row>
    <row r="1296" spans="3:7">
      <c r="C1296" s="52"/>
      <c r="G1296" s="53"/>
    </row>
    <row r="1297" spans="3:7">
      <c r="C1297" s="52"/>
      <c r="G1297" s="53"/>
    </row>
    <row r="1298" spans="3:7">
      <c r="C1298" s="52"/>
      <c r="G1298" s="53"/>
    </row>
    <row r="1299" spans="3:7">
      <c r="C1299" s="52"/>
      <c r="G1299" s="53"/>
    </row>
    <row r="1300" spans="3:7">
      <c r="C1300" s="52"/>
      <c r="G1300" s="53"/>
    </row>
    <row r="1301" spans="3:7">
      <c r="C1301" s="52"/>
      <c r="G1301" s="53"/>
    </row>
    <row r="1302" spans="3:7">
      <c r="C1302" s="52"/>
      <c r="G1302" s="53"/>
    </row>
    <row r="1303" spans="3:7">
      <c r="C1303" s="52"/>
      <c r="G1303" s="53"/>
    </row>
    <row r="1304" spans="3:7">
      <c r="C1304" s="52"/>
      <c r="G1304" s="53"/>
    </row>
    <row r="1305" spans="3:7">
      <c r="C1305" s="52"/>
      <c r="G1305" s="53"/>
    </row>
    <row r="1306" spans="3:7">
      <c r="C1306" s="52"/>
      <c r="G1306" s="53"/>
    </row>
    <row r="1307" spans="3:7">
      <c r="C1307" s="52"/>
      <c r="G1307" s="53"/>
    </row>
    <row r="1308" spans="3:7">
      <c r="C1308" s="52"/>
      <c r="G1308" s="53"/>
    </row>
    <row r="1309" spans="3:7">
      <c r="C1309" s="52"/>
      <c r="G1309" s="53"/>
    </row>
    <row r="1310" spans="3:7">
      <c r="C1310" s="52"/>
      <c r="G1310" s="53"/>
    </row>
    <row r="1311" spans="3:7">
      <c r="C1311" s="52"/>
      <c r="G1311" s="53"/>
    </row>
    <row r="1312" spans="3:7">
      <c r="C1312" s="52"/>
      <c r="G1312" s="53"/>
    </row>
    <row r="1313" spans="3:7">
      <c r="C1313" s="52"/>
      <c r="G1313" s="53"/>
    </row>
    <row r="1314" spans="3:7">
      <c r="C1314" s="52"/>
      <c r="G1314" s="53"/>
    </row>
    <row r="1315" spans="3:7">
      <c r="C1315" s="52"/>
      <c r="G1315" s="53"/>
    </row>
    <row r="1316" spans="3:7">
      <c r="C1316" s="52"/>
      <c r="G1316" s="53"/>
    </row>
    <row r="1317" spans="3:7">
      <c r="C1317" s="52"/>
      <c r="G1317" s="53"/>
    </row>
    <row r="1318" spans="3:7">
      <c r="C1318" s="52"/>
      <c r="G1318" s="53"/>
    </row>
    <row r="1319" spans="3:7">
      <c r="C1319" s="52"/>
      <c r="G1319" s="53"/>
    </row>
    <row r="1320" spans="3:7">
      <c r="C1320" s="52"/>
      <c r="G1320" s="53"/>
    </row>
    <row r="1321" spans="3:7">
      <c r="C1321" s="52"/>
      <c r="G1321" s="53"/>
    </row>
    <row r="1322" spans="3:7">
      <c r="C1322" s="52"/>
      <c r="G1322" s="53"/>
    </row>
    <row r="1323" spans="3:7">
      <c r="C1323" s="52"/>
      <c r="G1323" s="53"/>
    </row>
    <row r="1324" spans="3:7">
      <c r="C1324" s="52"/>
      <c r="G1324" s="53"/>
    </row>
    <row r="1325" spans="3:7">
      <c r="C1325" s="52"/>
      <c r="G1325" s="53"/>
    </row>
    <row r="1326" spans="3:7">
      <c r="C1326" s="52"/>
      <c r="G1326" s="53"/>
    </row>
    <row r="1327" spans="3:7">
      <c r="C1327" s="52"/>
      <c r="G1327" s="53"/>
    </row>
    <row r="1328" spans="3:7">
      <c r="C1328" s="52"/>
      <c r="G1328" s="53"/>
    </row>
    <row r="1329" spans="3:7">
      <c r="C1329" s="52"/>
      <c r="G1329" s="53"/>
    </row>
    <row r="1330" spans="3:7">
      <c r="C1330" s="52"/>
      <c r="G1330" s="53"/>
    </row>
    <row r="1331" spans="3:7">
      <c r="C1331" s="52"/>
      <c r="G1331" s="53"/>
    </row>
    <row r="1332" spans="3:7">
      <c r="C1332" s="52"/>
      <c r="G1332" s="53"/>
    </row>
    <row r="1333" spans="3:7">
      <c r="C1333" s="52"/>
      <c r="G1333" s="53"/>
    </row>
    <row r="1334" spans="3:7">
      <c r="C1334" s="52"/>
      <c r="G1334" s="53"/>
    </row>
    <row r="1335" spans="3:7">
      <c r="C1335" s="52"/>
      <c r="G1335" s="53"/>
    </row>
    <row r="1336" spans="3:7">
      <c r="C1336" s="52"/>
      <c r="G1336" s="53"/>
    </row>
    <row r="1337" spans="3:7">
      <c r="C1337" s="52"/>
      <c r="G1337" s="53"/>
    </row>
    <row r="1338" spans="3:7">
      <c r="C1338" s="52"/>
      <c r="G1338" s="53"/>
    </row>
    <row r="1339" spans="3:7">
      <c r="C1339" s="52"/>
      <c r="G1339" s="53"/>
    </row>
    <row r="1340" spans="3:7">
      <c r="C1340" s="52"/>
      <c r="G1340" s="53"/>
    </row>
    <row r="1341" spans="3:7">
      <c r="C1341" s="52"/>
      <c r="G1341" s="53"/>
    </row>
    <row r="1342" spans="3:7">
      <c r="C1342" s="52"/>
      <c r="G1342" s="53"/>
    </row>
    <row r="1343" spans="3:7">
      <c r="C1343" s="52"/>
      <c r="G1343" s="53"/>
    </row>
    <row r="1344" spans="3:7">
      <c r="C1344" s="52"/>
      <c r="G1344" s="53"/>
    </row>
    <row r="1345" spans="3:7">
      <c r="C1345" s="52"/>
      <c r="G1345" s="53"/>
    </row>
    <row r="1346" spans="3:7">
      <c r="C1346" s="52"/>
      <c r="G1346" s="53"/>
    </row>
    <row r="1347" spans="3:7">
      <c r="C1347" s="52"/>
      <c r="G1347" s="53"/>
    </row>
    <row r="1348" spans="3:7">
      <c r="C1348" s="52"/>
      <c r="G1348" s="53"/>
    </row>
    <row r="1349" spans="3:7">
      <c r="C1349" s="52"/>
      <c r="G1349" s="53"/>
    </row>
    <row r="1350" spans="3:7">
      <c r="C1350" s="52"/>
      <c r="G1350" s="53"/>
    </row>
    <row r="1351" spans="3:7">
      <c r="C1351" s="52"/>
      <c r="G1351" s="53"/>
    </row>
    <row r="1352" spans="3:7">
      <c r="C1352" s="52"/>
      <c r="G1352" s="53"/>
    </row>
    <row r="1353" spans="3:7">
      <c r="C1353" s="52"/>
      <c r="G1353" s="53"/>
    </row>
    <row r="1354" spans="3:7">
      <c r="C1354" s="52"/>
      <c r="G1354" s="53"/>
    </row>
    <row r="1355" spans="3:7">
      <c r="C1355" s="52"/>
      <c r="G1355" s="53"/>
    </row>
    <row r="1356" spans="3:7">
      <c r="C1356" s="52"/>
      <c r="G1356" s="53"/>
    </row>
    <row r="1357" spans="3:7">
      <c r="C1357" s="52"/>
      <c r="G1357" s="53"/>
    </row>
    <row r="1358" spans="3:7">
      <c r="C1358" s="52"/>
      <c r="G1358" s="53"/>
    </row>
    <row r="1359" spans="3:7">
      <c r="C1359" s="52"/>
      <c r="G1359" s="53"/>
    </row>
    <row r="1360" spans="3:7">
      <c r="C1360" s="52"/>
      <c r="G1360" s="53"/>
    </row>
    <row r="1361" spans="3:7">
      <c r="C1361" s="52"/>
      <c r="G1361" s="53"/>
    </row>
    <row r="1362" spans="3:7">
      <c r="C1362" s="52"/>
      <c r="G1362" s="53"/>
    </row>
    <row r="1363" spans="3:7">
      <c r="C1363" s="52"/>
      <c r="G1363" s="53"/>
    </row>
    <row r="1364" spans="3:7">
      <c r="C1364" s="52"/>
      <c r="G1364" s="53"/>
    </row>
    <row r="1365" spans="3:7">
      <c r="C1365" s="52"/>
      <c r="G1365" s="53"/>
    </row>
    <row r="1366" spans="3:7">
      <c r="C1366" s="52"/>
      <c r="G1366" s="53"/>
    </row>
    <row r="1367" spans="3:7">
      <c r="C1367" s="52"/>
      <c r="G1367" s="53"/>
    </row>
    <row r="1368" spans="3:7">
      <c r="C1368" s="52"/>
      <c r="G1368" s="53"/>
    </row>
    <row r="1369" spans="3:7">
      <c r="C1369" s="52"/>
      <c r="G1369" s="53"/>
    </row>
    <row r="1370" spans="3:7">
      <c r="C1370" s="52"/>
      <c r="G1370" s="53"/>
    </row>
    <row r="1371" spans="3:7">
      <c r="C1371" s="52"/>
      <c r="G1371" s="53"/>
    </row>
    <row r="1372" spans="3:7">
      <c r="C1372" s="52"/>
      <c r="G1372" s="53"/>
    </row>
    <row r="1373" spans="3:7">
      <c r="C1373" s="52"/>
      <c r="G1373" s="53"/>
    </row>
    <row r="1374" spans="3:7">
      <c r="C1374" s="52"/>
      <c r="G1374" s="53"/>
    </row>
    <row r="1375" spans="3:7">
      <c r="C1375" s="52"/>
      <c r="G1375" s="53"/>
    </row>
    <row r="1376" spans="3:7">
      <c r="C1376" s="52"/>
      <c r="G1376" s="53"/>
    </row>
    <row r="1377" spans="3:7">
      <c r="C1377" s="52"/>
      <c r="G1377" s="53"/>
    </row>
    <row r="1378" spans="3:7">
      <c r="C1378" s="52"/>
      <c r="G1378" s="53"/>
    </row>
    <row r="1379" spans="3:7">
      <c r="C1379" s="52"/>
      <c r="G1379" s="53"/>
    </row>
    <row r="1380" spans="3:7">
      <c r="C1380" s="52"/>
      <c r="G1380" s="53"/>
    </row>
    <row r="1381" spans="3:7">
      <c r="C1381" s="52"/>
      <c r="G1381" s="53"/>
    </row>
    <row r="1382" spans="3:7">
      <c r="C1382" s="52"/>
      <c r="G1382" s="53"/>
    </row>
    <row r="1383" spans="3:7">
      <c r="C1383" s="52"/>
      <c r="G1383" s="53"/>
    </row>
    <row r="1384" spans="3:7">
      <c r="C1384" s="52"/>
      <c r="G1384" s="53"/>
    </row>
    <row r="1385" spans="3:7">
      <c r="C1385" s="52"/>
      <c r="G1385" s="53"/>
    </row>
    <row r="1386" spans="3:7">
      <c r="C1386" s="52"/>
      <c r="G1386" s="53"/>
    </row>
    <row r="1387" spans="3:7">
      <c r="C1387" s="52"/>
      <c r="G1387" s="53"/>
    </row>
    <row r="1388" spans="3:7">
      <c r="C1388" s="52"/>
      <c r="G1388" s="53"/>
    </row>
    <row r="1389" spans="3:7">
      <c r="C1389" s="52"/>
      <c r="G1389" s="53"/>
    </row>
    <row r="1390" spans="3:7">
      <c r="C1390" s="52"/>
      <c r="G1390" s="53"/>
    </row>
    <row r="1391" spans="3:7">
      <c r="C1391" s="52"/>
      <c r="G1391" s="53"/>
    </row>
    <row r="1392" spans="3:7">
      <c r="C1392" s="52"/>
      <c r="G1392" s="53"/>
    </row>
    <row r="1393" spans="3:7">
      <c r="C1393" s="52"/>
      <c r="G1393" s="53"/>
    </row>
    <row r="1394" spans="3:7">
      <c r="C1394" s="52"/>
      <c r="G1394" s="53"/>
    </row>
    <row r="1395" spans="3:7">
      <c r="C1395" s="52"/>
      <c r="G1395" s="53"/>
    </row>
    <row r="1396" spans="3:7">
      <c r="C1396" s="52"/>
      <c r="G1396" s="53"/>
    </row>
    <row r="1397" spans="3:7">
      <c r="C1397" s="52"/>
      <c r="G1397" s="53"/>
    </row>
    <row r="1398" spans="3:7">
      <c r="C1398" s="52"/>
      <c r="G1398" s="53"/>
    </row>
    <row r="1399" spans="3:7">
      <c r="C1399" s="52"/>
      <c r="G1399" s="53"/>
    </row>
    <row r="1400" spans="3:7">
      <c r="C1400" s="52"/>
      <c r="G1400" s="53"/>
    </row>
    <row r="1401" spans="3:7">
      <c r="C1401" s="52"/>
      <c r="G1401" s="53"/>
    </row>
    <row r="1402" spans="3:7">
      <c r="C1402" s="52"/>
      <c r="G1402" s="53"/>
    </row>
    <row r="1403" spans="3:7">
      <c r="C1403" s="52"/>
      <c r="G1403" s="53"/>
    </row>
    <row r="1404" spans="3:7">
      <c r="C1404" s="52"/>
      <c r="G1404" s="53"/>
    </row>
    <row r="1405" spans="3:7">
      <c r="C1405" s="52"/>
      <c r="G1405" s="53"/>
    </row>
    <row r="1406" spans="3:7">
      <c r="C1406" s="52"/>
      <c r="G1406" s="53"/>
    </row>
    <row r="1407" spans="3:7">
      <c r="C1407" s="52"/>
      <c r="G1407" s="53"/>
    </row>
    <row r="1408" spans="3:7">
      <c r="C1408" s="52"/>
      <c r="G1408" s="53"/>
    </row>
    <row r="1409" spans="3:7">
      <c r="C1409" s="52"/>
      <c r="G1409" s="53"/>
    </row>
    <row r="1410" spans="3:7">
      <c r="C1410" s="52"/>
      <c r="G1410" s="53"/>
    </row>
    <row r="1411" spans="3:7">
      <c r="C1411" s="52"/>
      <c r="G1411" s="53"/>
    </row>
    <row r="1412" spans="3:7">
      <c r="C1412" s="52"/>
      <c r="G1412" s="53"/>
    </row>
    <row r="1413" spans="3:7">
      <c r="C1413" s="52"/>
      <c r="G1413" s="53"/>
    </row>
    <row r="1414" spans="3:7">
      <c r="C1414" s="52"/>
      <c r="G1414" s="53"/>
    </row>
    <row r="1415" spans="3:7">
      <c r="C1415" s="52"/>
      <c r="G1415" s="53"/>
    </row>
    <row r="1416" spans="3:7">
      <c r="C1416" s="52"/>
      <c r="G1416" s="53"/>
    </row>
    <row r="1417" spans="3:7">
      <c r="C1417" s="52"/>
      <c r="G1417" s="53"/>
    </row>
    <row r="1418" spans="3:7">
      <c r="C1418" s="52"/>
      <c r="G1418" s="53"/>
    </row>
    <row r="1419" spans="3:7">
      <c r="C1419" s="52"/>
      <c r="G1419" s="53"/>
    </row>
    <row r="1420" spans="3:7">
      <c r="C1420" s="52"/>
      <c r="G1420" s="53"/>
    </row>
    <row r="1421" spans="3:7">
      <c r="C1421" s="52"/>
      <c r="G1421" s="53"/>
    </row>
    <row r="1422" spans="3:7">
      <c r="C1422" s="52"/>
      <c r="G1422" s="53"/>
    </row>
    <row r="1423" spans="3:7">
      <c r="C1423" s="52"/>
      <c r="G1423" s="53"/>
    </row>
    <row r="1424" spans="3:7">
      <c r="C1424" s="52"/>
      <c r="G1424" s="53"/>
    </row>
    <row r="1425" spans="3:7">
      <c r="C1425" s="52"/>
      <c r="G1425" s="53"/>
    </row>
    <row r="1426" spans="3:7">
      <c r="C1426" s="52"/>
      <c r="G1426" s="53"/>
    </row>
    <row r="1427" spans="3:7">
      <c r="C1427" s="52"/>
      <c r="G1427" s="53"/>
    </row>
    <row r="1428" spans="3:7">
      <c r="C1428" s="52"/>
      <c r="G1428" s="53"/>
    </row>
    <row r="1429" spans="3:7">
      <c r="C1429" s="52"/>
      <c r="G1429" s="53"/>
    </row>
    <row r="1430" spans="3:7">
      <c r="C1430" s="52"/>
      <c r="G1430" s="53"/>
    </row>
    <row r="1431" spans="3:7">
      <c r="C1431" s="52"/>
      <c r="G1431" s="53"/>
    </row>
    <row r="1432" spans="3:7">
      <c r="C1432" s="52"/>
      <c r="G1432" s="53"/>
    </row>
    <row r="1433" spans="3:7">
      <c r="C1433" s="52"/>
      <c r="G1433" s="53"/>
    </row>
    <row r="1434" spans="3:7">
      <c r="C1434" s="52"/>
      <c r="G1434" s="53"/>
    </row>
    <row r="1435" spans="3:7">
      <c r="C1435" s="52"/>
      <c r="G1435" s="53"/>
    </row>
    <row r="1436" spans="3:7">
      <c r="C1436" s="52"/>
      <c r="G1436" s="53"/>
    </row>
    <row r="1437" spans="3:7">
      <c r="C1437" s="52"/>
      <c r="G1437" s="53"/>
    </row>
    <row r="1438" spans="3:7">
      <c r="C1438" s="52"/>
      <c r="G1438" s="53"/>
    </row>
    <row r="1439" spans="3:7">
      <c r="C1439" s="52"/>
      <c r="G1439" s="53"/>
    </row>
    <row r="1440" spans="3:7">
      <c r="C1440" s="52"/>
      <c r="G1440" s="53"/>
    </row>
    <row r="1441" spans="3:7">
      <c r="C1441" s="52"/>
      <c r="G1441" s="53"/>
    </row>
    <row r="1442" spans="3:7">
      <c r="C1442" s="52"/>
      <c r="G1442" s="53"/>
    </row>
    <row r="1443" spans="3:7">
      <c r="C1443" s="52"/>
      <c r="G1443" s="53"/>
    </row>
    <row r="1444" spans="3:7">
      <c r="C1444" s="52"/>
      <c r="G1444" s="53"/>
    </row>
    <row r="1445" spans="3:7">
      <c r="C1445" s="52"/>
      <c r="G1445" s="53"/>
    </row>
    <row r="1446" spans="3:7">
      <c r="C1446" s="52"/>
      <c r="G1446" s="53"/>
    </row>
    <row r="1447" spans="3:7">
      <c r="C1447" s="52"/>
      <c r="G1447" s="53"/>
    </row>
    <row r="1448" spans="3:7">
      <c r="C1448" s="52"/>
      <c r="G1448" s="53"/>
    </row>
    <row r="1449" spans="3:7">
      <c r="C1449" s="52"/>
      <c r="G1449" s="53"/>
    </row>
    <row r="1450" spans="3:7">
      <c r="C1450" s="52"/>
      <c r="G1450" s="53"/>
    </row>
    <row r="1451" spans="3:7">
      <c r="C1451" s="52"/>
      <c r="G1451" s="53"/>
    </row>
    <row r="1452" spans="3:7">
      <c r="C1452" s="52"/>
      <c r="G1452" s="53"/>
    </row>
    <row r="1453" spans="3:7">
      <c r="C1453" s="52"/>
      <c r="G1453" s="53"/>
    </row>
    <row r="1454" spans="3:7">
      <c r="C1454" s="52"/>
      <c r="G1454" s="53"/>
    </row>
    <row r="1455" spans="3:7">
      <c r="C1455" s="52"/>
      <c r="G1455" s="53"/>
    </row>
    <row r="1456" spans="3:7">
      <c r="C1456" s="52"/>
      <c r="G1456" s="53"/>
    </row>
    <row r="1457" spans="3:7">
      <c r="C1457" s="52"/>
      <c r="G1457" s="53"/>
    </row>
    <row r="1458" spans="3:7">
      <c r="C1458" s="52"/>
      <c r="G1458" s="53"/>
    </row>
    <row r="1459" spans="3:7">
      <c r="C1459" s="52"/>
      <c r="G1459" s="53"/>
    </row>
    <row r="1460" spans="3:7">
      <c r="C1460" s="52"/>
      <c r="G1460" s="53"/>
    </row>
    <row r="1461" spans="3:7">
      <c r="C1461" s="52"/>
      <c r="G1461" s="53"/>
    </row>
    <row r="1462" spans="3:7">
      <c r="C1462" s="52"/>
      <c r="G1462" s="53"/>
    </row>
    <row r="1463" spans="3:7">
      <c r="C1463" s="52"/>
      <c r="G1463" s="53"/>
    </row>
    <row r="1464" spans="3:7">
      <c r="C1464" s="52"/>
      <c r="G1464" s="53"/>
    </row>
    <row r="1465" spans="3:7">
      <c r="C1465" s="52"/>
      <c r="G1465" s="53"/>
    </row>
    <row r="1466" spans="3:7">
      <c r="C1466" s="52"/>
      <c r="G1466" s="53"/>
    </row>
    <row r="1467" spans="3:7">
      <c r="C1467" s="52"/>
      <c r="G1467" s="53"/>
    </row>
    <row r="1468" spans="3:7">
      <c r="C1468" s="52"/>
      <c r="G1468" s="53"/>
    </row>
    <row r="1469" spans="3:7">
      <c r="C1469" s="52"/>
      <c r="G1469" s="53"/>
    </row>
    <row r="1470" spans="3:7">
      <c r="C1470" s="52"/>
      <c r="G1470" s="53"/>
    </row>
    <row r="1471" spans="3:7">
      <c r="C1471" s="52"/>
      <c r="G1471" s="53"/>
    </row>
    <row r="1472" spans="3:7">
      <c r="C1472" s="52"/>
      <c r="G1472" s="53"/>
    </row>
    <row r="1473" spans="3:7">
      <c r="C1473" s="52"/>
      <c r="G1473" s="53"/>
    </row>
    <row r="1474" spans="3:7">
      <c r="C1474" s="52"/>
      <c r="G1474" s="53"/>
    </row>
    <row r="1475" spans="3:7">
      <c r="C1475" s="52"/>
      <c r="G1475" s="53"/>
    </row>
    <row r="1476" spans="3:7">
      <c r="C1476" s="52"/>
      <c r="G1476" s="53"/>
    </row>
    <row r="1477" spans="3:7">
      <c r="C1477" s="52"/>
      <c r="G1477" s="53"/>
    </row>
    <row r="1478" spans="3:7">
      <c r="C1478" s="52"/>
      <c r="G1478" s="53"/>
    </row>
    <row r="1479" spans="3:7">
      <c r="C1479" s="52"/>
      <c r="G1479" s="53"/>
    </row>
    <row r="1480" spans="3:7">
      <c r="C1480" s="52"/>
      <c r="G1480" s="53"/>
    </row>
    <row r="1481" spans="3:7">
      <c r="C1481" s="52"/>
      <c r="G1481" s="53"/>
    </row>
    <row r="1482" spans="3:7">
      <c r="C1482" s="52"/>
      <c r="G1482" s="53"/>
    </row>
    <row r="1483" spans="3:7">
      <c r="C1483" s="52"/>
      <c r="G1483" s="53"/>
    </row>
    <row r="1484" spans="3:7">
      <c r="C1484" s="52"/>
      <c r="G1484" s="53"/>
    </row>
    <row r="1485" spans="3:7">
      <c r="C1485" s="52"/>
      <c r="G1485" s="53"/>
    </row>
    <row r="1486" spans="3:7">
      <c r="C1486" s="52"/>
      <c r="G1486" s="53"/>
    </row>
    <row r="1487" spans="3:7">
      <c r="C1487" s="52"/>
      <c r="G1487" s="53"/>
    </row>
    <row r="1488" spans="3:7">
      <c r="C1488" s="52"/>
      <c r="G1488" s="53"/>
    </row>
    <row r="1489" spans="3:7">
      <c r="C1489" s="52"/>
      <c r="G1489" s="53"/>
    </row>
    <row r="1490" spans="3:7">
      <c r="C1490" s="52"/>
      <c r="G1490" s="53"/>
    </row>
    <row r="1491" spans="3:7">
      <c r="C1491" s="52"/>
      <c r="G1491" s="53"/>
    </row>
    <row r="1492" spans="3:7">
      <c r="C1492" s="52"/>
      <c r="G1492" s="53"/>
    </row>
    <row r="1493" spans="3:7">
      <c r="C1493" s="52"/>
      <c r="G1493" s="53"/>
    </row>
    <row r="1494" spans="3:7">
      <c r="C1494" s="52"/>
      <c r="G1494" s="53"/>
    </row>
    <row r="1495" spans="3:7">
      <c r="C1495" s="52"/>
      <c r="G1495" s="53"/>
    </row>
    <row r="1496" spans="3:7">
      <c r="C1496" s="52"/>
      <c r="G1496" s="53"/>
    </row>
    <row r="1497" spans="3:7">
      <c r="C1497" s="52"/>
      <c r="G1497" s="53"/>
    </row>
    <row r="1498" spans="3:7">
      <c r="C1498" s="52"/>
      <c r="G1498" s="53"/>
    </row>
    <row r="1499" spans="3:7">
      <c r="C1499" s="52"/>
      <c r="G1499" s="53"/>
    </row>
    <row r="1500" spans="3:7">
      <c r="C1500" s="52"/>
      <c r="G1500" s="53"/>
    </row>
    <row r="1501" spans="3:7">
      <c r="C1501" s="52"/>
      <c r="G1501" s="53"/>
    </row>
    <row r="1502" spans="3:7">
      <c r="C1502" s="52"/>
      <c r="G1502" s="53"/>
    </row>
    <row r="1503" spans="3:7">
      <c r="C1503" s="52"/>
      <c r="G1503" s="53"/>
    </row>
    <row r="1504" spans="3:7">
      <c r="C1504" s="52"/>
      <c r="G1504" s="53"/>
    </row>
    <row r="1505" spans="3:7">
      <c r="C1505" s="52"/>
      <c r="G1505" s="53"/>
    </row>
    <row r="1506" spans="3:7">
      <c r="C1506" s="52"/>
      <c r="G1506" s="53"/>
    </row>
    <row r="1507" spans="3:7">
      <c r="C1507" s="52"/>
      <c r="G1507" s="53"/>
    </row>
    <row r="1508" spans="3:7">
      <c r="C1508" s="52"/>
      <c r="G1508" s="53"/>
    </row>
    <row r="1509" spans="3:7">
      <c r="C1509" s="52"/>
      <c r="G1509" s="53"/>
    </row>
    <row r="1510" spans="3:7">
      <c r="C1510" s="52"/>
      <c r="G1510" s="53"/>
    </row>
    <row r="1511" spans="3:7">
      <c r="C1511" s="52"/>
      <c r="G1511" s="53"/>
    </row>
    <row r="1512" spans="3:7">
      <c r="C1512" s="52"/>
      <c r="G1512" s="53"/>
    </row>
    <row r="1513" spans="3:7">
      <c r="C1513" s="52"/>
      <c r="G1513" s="53"/>
    </row>
    <row r="1514" spans="3:7">
      <c r="C1514" s="52"/>
      <c r="G1514" s="53"/>
    </row>
    <row r="1515" spans="3:7">
      <c r="C1515" s="52"/>
      <c r="G1515" s="53"/>
    </row>
    <row r="1516" spans="3:7">
      <c r="C1516" s="52"/>
      <c r="G1516" s="53"/>
    </row>
    <row r="1517" spans="3:7">
      <c r="C1517" s="52"/>
      <c r="G1517" s="53"/>
    </row>
    <row r="1518" spans="3:7">
      <c r="C1518" s="52"/>
      <c r="G1518" s="53"/>
    </row>
    <row r="1519" spans="3:7">
      <c r="C1519" s="52"/>
      <c r="G1519" s="53"/>
    </row>
    <row r="1520" spans="3:7">
      <c r="C1520" s="52"/>
      <c r="G1520" s="53"/>
    </row>
    <row r="1521" spans="3:7">
      <c r="C1521" s="52"/>
      <c r="G1521" s="53"/>
    </row>
    <row r="1522" spans="3:7">
      <c r="C1522" s="52"/>
      <c r="G1522" s="53"/>
    </row>
    <row r="1523" spans="3:7">
      <c r="C1523" s="52"/>
      <c r="G1523" s="53"/>
    </row>
    <row r="1524" spans="3:7">
      <c r="C1524" s="52"/>
      <c r="G1524" s="53"/>
    </row>
    <row r="1525" spans="3:7">
      <c r="C1525" s="52"/>
      <c r="G1525" s="53"/>
    </row>
    <row r="1526" spans="3:7">
      <c r="C1526" s="52"/>
      <c r="G1526" s="53"/>
    </row>
    <row r="1527" spans="3:7">
      <c r="C1527" s="52"/>
      <c r="G1527" s="53"/>
    </row>
    <row r="1528" spans="3:7">
      <c r="C1528" s="52"/>
      <c r="G1528" s="53"/>
    </row>
    <row r="1529" spans="3:7">
      <c r="C1529" s="52"/>
      <c r="G1529" s="53"/>
    </row>
    <row r="1530" spans="3:7">
      <c r="C1530" s="52"/>
      <c r="G1530" s="53"/>
    </row>
    <row r="1531" spans="3:7">
      <c r="C1531" s="52"/>
      <c r="G1531" s="53"/>
    </row>
    <row r="1532" spans="3:7">
      <c r="C1532" s="52"/>
      <c r="G1532" s="53"/>
    </row>
    <row r="1533" spans="3:7">
      <c r="C1533" s="52"/>
      <c r="G1533" s="53"/>
    </row>
    <row r="1534" spans="3:7">
      <c r="C1534" s="52"/>
      <c r="G1534" s="53"/>
    </row>
    <row r="1535" spans="3:7">
      <c r="C1535" s="52"/>
      <c r="G1535" s="53"/>
    </row>
    <row r="1536" spans="3:7">
      <c r="C1536" s="52"/>
      <c r="G1536" s="53"/>
    </row>
    <row r="1537" spans="3:7">
      <c r="C1537" s="52"/>
      <c r="G1537" s="53"/>
    </row>
    <row r="1538" spans="3:7">
      <c r="C1538" s="52"/>
      <c r="G1538" s="53"/>
    </row>
    <row r="1539" spans="3:7">
      <c r="C1539" s="52"/>
      <c r="G1539" s="53"/>
    </row>
    <row r="1540" spans="3:7">
      <c r="C1540" s="52"/>
      <c r="G1540" s="53"/>
    </row>
    <row r="1541" spans="3:7">
      <c r="C1541" s="52"/>
      <c r="G1541" s="53"/>
    </row>
    <row r="1542" spans="3:7">
      <c r="C1542" s="52"/>
      <c r="G1542" s="53"/>
    </row>
    <row r="1543" spans="3:7">
      <c r="C1543" s="52"/>
      <c r="G1543" s="53"/>
    </row>
    <row r="1544" spans="3:7">
      <c r="C1544" s="52"/>
      <c r="G1544" s="53"/>
    </row>
    <row r="1545" spans="3:7">
      <c r="C1545" s="52"/>
      <c r="G1545" s="53"/>
    </row>
    <row r="1546" spans="3:7">
      <c r="C1546" s="52"/>
      <c r="G1546" s="53"/>
    </row>
    <row r="1547" spans="3:7">
      <c r="C1547" s="52"/>
      <c r="G1547" s="53"/>
    </row>
    <row r="1548" spans="3:7">
      <c r="C1548" s="52"/>
      <c r="G1548" s="53"/>
    </row>
    <row r="1549" spans="3:7">
      <c r="C1549" s="52"/>
      <c r="G1549" s="53"/>
    </row>
    <row r="1550" spans="3:7">
      <c r="C1550" s="52"/>
      <c r="G1550" s="53"/>
    </row>
    <row r="1551" spans="3:7">
      <c r="C1551" s="52"/>
      <c r="G1551" s="53"/>
    </row>
    <row r="1552" spans="3:7">
      <c r="C1552" s="52"/>
      <c r="G1552" s="53"/>
    </row>
    <row r="1553" spans="3:7">
      <c r="C1553" s="52"/>
      <c r="G1553" s="53"/>
    </row>
    <row r="1554" spans="3:7">
      <c r="C1554" s="52"/>
      <c r="G1554" s="53"/>
    </row>
    <row r="1555" spans="3:7">
      <c r="C1555" s="52"/>
      <c r="G1555" s="53"/>
    </row>
    <row r="1556" spans="3:7">
      <c r="C1556" s="52"/>
      <c r="G1556" s="53"/>
    </row>
    <row r="1557" spans="3:7">
      <c r="C1557" s="52"/>
      <c r="G1557" s="53"/>
    </row>
    <row r="1558" spans="3:7">
      <c r="C1558" s="52"/>
      <c r="G1558" s="53"/>
    </row>
    <row r="1559" spans="3:7">
      <c r="C1559" s="52"/>
      <c r="G1559" s="53"/>
    </row>
    <row r="1560" spans="3:7">
      <c r="C1560" s="52"/>
      <c r="G1560" s="53"/>
    </row>
    <row r="1561" spans="3:7">
      <c r="C1561" s="52"/>
      <c r="G1561" s="53"/>
    </row>
    <row r="1562" spans="3:7">
      <c r="C1562" s="52"/>
      <c r="G1562" s="53"/>
    </row>
    <row r="1563" spans="3:7">
      <c r="C1563" s="52"/>
      <c r="G1563" s="53"/>
    </row>
    <row r="1564" spans="3:7">
      <c r="C1564" s="52"/>
      <c r="G1564" s="53"/>
    </row>
    <row r="1565" spans="3:7">
      <c r="C1565" s="52"/>
      <c r="G1565" s="53"/>
    </row>
    <row r="1566" spans="3:7">
      <c r="C1566" s="52"/>
      <c r="G1566" s="53"/>
    </row>
    <row r="1567" spans="3:7">
      <c r="C1567" s="52"/>
      <c r="G1567" s="53"/>
    </row>
    <row r="1568" spans="3:7">
      <c r="C1568" s="52"/>
      <c r="G1568" s="53"/>
    </row>
    <row r="1569" spans="3:7">
      <c r="C1569" s="52"/>
      <c r="G1569" s="53"/>
    </row>
    <row r="1570" spans="3:7">
      <c r="C1570" s="52"/>
      <c r="G1570" s="53"/>
    </row>
    <row r="1571" spans="3:7">
      <c r="C1571" s="52"/>
      <c r="G1571" s="53"/>
    </row>
    <row r="1572" spans="3:7">
      <c r="C1572" s="52"/>
      <c r="G1572" s="53"/>
    </row>
    <row r="1573" spans="3:7">
      <c r="C1573" s="52"/>
      <c r="G1573" s="53"/>
    </row>
    <row r="1574" spans="3:7">
      <c r="C1574" s="52"/>
      <c r="G1574" s="53"/>
    </row>
    <row r="1575" spans="3:7">
      <c r="C1575" s="52"/>
      <c r="G1575" s="53"/>
    </row>
    <row r="1576" spans="3:7">
      <c r="C1576" s="52"/>
      <c r="G1576" s="53"/>
    </row>
    <row r="1577" spans="3:7">
      <c r="C1577" s="52"/>
      <c r="G1577" s="53"/>
    </row>
    <row r="1578" spans="3:7">
      <c r="C1578" s="52"/>
      <c r="G1578" s="53"/>
    </row>
    <row r="1579" spans="3:7">
      <c r="C1579" s="52"/>
      <c r="G1579" s="53"/>
    </row>
    <row r="1580" spans="3:7">
      <c r="C1580" s="52"/>
      <c r="G1580" s="53"/>
    </row>
    <row r="1581" spans="3:7">
      <c r="C1581" s="52"/>
      <c r="G1581" s="53"/>
    </row>
    <row r="1582" spans="3:7">
      <c r="C1582" s="52"/>
      <c r="G1582" s="53"/>
    </row>
    <row r="1583" spans="3:7">
      <c r="C1583" s="52"/>
      <c r="G1583" s="53"/>
    </row>
    <row r="1584" spans="3:7">
      <c r="C1584" s="52"/>
      <c r="G1584" s="53"/>
    </row>
    <row r="1585" spans="3:7">
      <c r="C1585" s="52"/>
      <c r="G1585" s="53"/>
    </row>
    <row r="1586" spans="3:7">
      <c r="C1586" s="52"/>
      <c r="G1586" s="53"/>
    </row>
    <row r="1587" spans="3:7">
      <c r="C1587" s="52"/>
      <c r="G1587" s="53"/>
    </row>
    <row r="1588" spans="3:7">
      <c r="C1588" s="52"/>
      <c r="G1588" s="53"/>
    </row>
    <row r="1589" spans="3:7">
      <c r="C1589" s="52"/>
      <c r="G1589" s="53"/>
    </row>
    <row r="1590" spans="3:7">
      <c r="C1590" s="52"/>
      <c r="G1590" s="53"/>
    </row>
    <row r="1591" spans="3:7">
      <c r="C1591" s="52"/>
      <c r="G1591" s="53"/>
    </row>
    <row r="1592" spans="3:7">
      <c r="C1592" s="52"/>
      <c r="G1592" s="53"/>
    </row>
    <row r="1593" spans="3:7">
      <c r="C1593" s="52"/>
      <c r="G1593" s="53"/>
    </row>
    <row r="1594" spans="3:7">
      <c r="C1594" s="52"/>
      <c r="G1594" s="53"/>
    </row>
    <row r="1595" spans="3:7">
      <c r="C1595" s="52"/>
      <c r="G1595" s="53"/>
    </row>
    <row r="1596" spans="3:7">
      <c r="C1596" s="52"/>
      <c r="G1596" s="53"/>
    </row>
    <row r="1597" spans="3:7">
      <c r="C1597" s="52"/>
      <c r="G1597" s="53"/>
    </row>
    <row r="1598" spans="3:7">
      <c r="C1598" s="52"/>
      <c r="G1598" s="53"/>
    </row>
    <row r="1599" spans="3:7">
      <c r="C1599" s="52"/>
      <c r="G1599" s="53"/>
    </row>
    <row r="1600" spans="3:7">
      <c r="C1600" s="52"/>
      <c r="G1600" s="53"/>
    </row>
    <row r="1601" spans="3:7">
      <c r="C1601" s="52"/>
      <c r="G1601" s="53"/>
    </row>
    <row r="1602" spans="3:7">
      <c r="C1602" s="52"/>
      <c r="G1602" s="53"/>
    </row>
    <row r="1603" spans="3:7">
      <c r="C1603" s="52"/>
      <c r="G1603" s="53"/>
    </row>
    <row r="1604" spans="3:7">
      <c r="C1604" s="52"/>
      <c r="G1604" s="53"/>
    </row>
    <row r="1605" spans="3:7">
      <c r="C1605" s="52"/>
      <c r="G1605" s="53"/>
    </row>
    <row r="1606" spans="3:7">
      <c r="C1606" s="52"/>
      <c r="G1606" s="53"/>
    </row>
    <row r="1607" spans="3:7">
      <c r="C1607" s="52"/>
      <c r="G1607" s="53"/>
    </row>
    <row r="1608" spans="3:7">
      <c r="C1608" s="52"/>
      <c r="G1608" s="53"/>
    </row>
    <row r="1609" spans="3:7">
      <c r="C1609" s="52"/>
      <c r="G1609" s="53"/>
    </row>
    <row r="1610" spans="3:7">
      <c r="C1610" s="52"/>
      <c r="G1610" s="53"/>
    </row>
    <row r="1611" spans="3:7">
      <c r="C1611" s="52"/>
      <c r="G1611" s="53"/>
    </row>
    <row r="1612" spans="3:7">
      <c r="C1612" s="52"/>
      <c r="G1612" s="53"/>
    </row>
    <row r="1613" spans="3:7">
      <c r="C1613" s="52"/>
      <c r="G1613" s="53"/>
    </row>
    <row r="1614" spans="3:7">
      <c r="C1614" s="52"/>
      <c r="G1614" s="53"/>
    </row>
    <row r="1615" spans="3:7">
      <c r="C1615" s="52"/>
      <c r="G1615" s="53"/>
    </row>
    <row r="1616" spans="3:7">
      <c r="C1616" s="52"/>
      <c r="G1616" s="53"/>
    </row>
    <row r="1617" spans="3:7">
      <c r="C1617" s="52"/>
      <c r="G1617" s="53"/>
    </row>
    <row r="1618" spans="3:7">
      <c r="C1618" s="52"/>
      <c r="G1618" s="53"/>
    </row>
    <row r="1619" spans="3:7">
      <c r="C1619" s="52"/>
      <c r="G1619" s="53"/>
    </row>
    <row r="1620" spans="3:7">
      <c r="C1620" s="52"/>
      <c r="G1620" s="53"/>
    </row>
    <row r="1621" spans="3:7">
      <c r="C1621" s="52"/>
      <c r="G1621" s="53"/>
    </row>
    <row r="1622" spans="3:7">
      <c r="C1622" s="52"/>
      <c r="G1622" s="53"/>
    </row>
    <row r="1623" spans="3:7">
      <c r="C1623" s="52"/>
      <c r="G1623" s="53"/>
    </row>
    <row r="1624" spans="3:7">
      <c r="C1624" s="52"/>
      <c r="G1624" s="53"/>
    </row>
    <row r="1625" spans="3:7">
      <c r="C1625" s="52"/>
      <c r="G1625" s="53"/>
    </row>
    <row r="1626" spans="3:7">
      <c r="C1626" s="52"/>
      <c r="G1626" s="53"/>
    </row>
    <row r="1627" spans="3:7">
      <c r="C1627" s="52"/>
      <c r="G1627" s="53"/>
    </row>
    <row r="1628" spans="3:7">
      <c r="C1628" s="52"/>
      <c r="G1628" s="53"/>
    </row>
    <row r="1629" spans="3:7">
      <c r="C1629" s="52"/>
      <c r="G1629" s="53"/>
    </row>
    <row r="1630" spans="3:7">
      <c r="C1630" s="52"/>
      <c r="G1630" s="53"/>
    </row>
    <row r="1631" spans="3:7">
      <c r="C1631" s="52"/>
      <c r="G1631" s="53"/>
    </row>
    <row r="1632" spans="3:7">
      <c r="C1632" s="52"/>
      <c r="G1632" s="53"/>
    </row>
    <row r="1633" spans="3:7">
      <c r="C1633" s="52"/>
      <c r="G1633" s="53"/>
    </row>
    <row r="1634" spans="3:7">
      <c r="C1634" s="52"/>
      <c r="G1634" s="53"/>
    </row>
    <row r="1635" spans="3:7">
      <c r="C1635" s="52"/>
      <c r="G1635" s="53"/>
    </row>
    <row r="1636" spans="3:7">
      <c r="C1636" s="52"/>
      <c r="G1636" s="53"/>
    </row>
    <row r="1637" spans="3:7">
      <c r="C1637" s="52"/>
      <c r="G1637" s="53"/>
    </row>
    <row r="1638" spans="3:7">
      <c r="C1638" s="52"/>
      <c r="G1638" s="53"/>
    </row>
    <row r="1639" spans="3:7">
      <c r="C1639" s="52"/>
      <c r="G1639" s="53"/>
    </row>
    <row r="1640" spans="3:7">
      <c r="C1640" s="52"/>
      <c r="G1640" s="53"/>
    </row>
    <row r="1641" spans="3:7">
      <c r="C1641" s="52"/>
      <c r="G1641" s="53"/>
    </row>
    <row r="1642" spans="3:7">
      <c r="C1642" s="52"/>
      <c r="G1642" s="53"/>
    </row>
    <row r="1643" spans="3:7">
      <c r="C1643" s="52"/>
      <c r="G1643" s="53"/>
    </row>
    <row r="1644" spans="3:7">
      <c r="C1644" s="52"/>
      <c r="G1644" s="53"/>
    </row>
    <row r="1645" spans="3:7">
      <c r="C1645" s="52"/>
      <c r="G1645" s="53"/>
    </row>
    <row r="1646" spans="3:7">
      <c r="C1646" s="52"/>
      <c r="G1646" s="53"/>
    </row>
    <row r="1647" spans="3:7">
      <c r="C1647" s="52"/>
      <c r="G1647" s="53"/>
    </row>
    <row r="1648" spans="3:7">
      <c r="C1648" s="52"/>
      <c r="G1648" s="53"/>
    </row>
    <row r="1649" spans="3:7">
      <c r="C1649" s="52"/>
      <c r="G1649" s="53"/>
    </row>
    <row r="1650" spans="3:7">
      <c r="C1650" s="52"/>
      <c r="G1650" s="53"/>
    </row>
    <row r="1651" spans="3:7">
      <c r="C1651" s="52"/>
      <c r="G1651" s="53"/>
    </row>
    <row r="1652" spans="3:7">
      <c r="C1652" s="52"/>
      <c r="G1652" s="53"/>
    </row>
    <row r="1653" spans="3:7">
      <c r="C1653" s="52"/>
      <c r="G1653" s="53"/>
    </row>
    <row r="1654" spans="3:7">
      <c r="C1654" s="52"/>
      <c r="G1654" s="53"/>
    </row>
    <row r="1655" spans="3:7">
      <c r="C1655" s="52"/>
      <c r="G1655" s="53"/>
    </row>
    <row r="1656" spans="3:7">
      <c r="C1656" s="52"/>
      <c r="G1656" s="53"/>
    </row>
    <row r="1657" spans="3:7">
      <c r="C1657" s="52"/>
      <c r="G1657" s="53"/>
    </row>
    <row r="1658" spans="3:7">
      <c r="C1658" s="52"/>
      <c r="G1658" s="53"/>
    </row>
    <row r="1659" spans="3:7">
      <c r="C1659" s="52"/>
      <c r="G1659" s="53"/>
    </row>
    <row r="1660" spans="3:7">
      <c r="C1660" s="52"/>
      <c r="G1660" s="53"/>
    </row>
    <row r="1661" spans="3:7">
      <c r="C1661" s="52"/>
      <c r="G1661" s="53"/>
    </row>
    <row r="1662" spans="3:7">
      <c r="C1662" s="52"/>
      <c r="G1662" s="53"/>
    </row>
    <row r="1663" spans="3:7">
      <c r="C1663" s="52"/>
      <c r="G1663" s="53"/>
    </row>
    <row r="1664" spans="3:7">
      <c r="C1664" s="52"/>
      <c r="G1664" s="53"/>
    </row>
    <row r="1665" spans="3:7">
      <c r="C1665" s="52"/>
      <c r="G1665" s="53"/>
    </row>
    <row r="1666" spans="3:7">
      <c r="C1666" s="52"/>
      <c r="G1666" s="53"/>
    </row>
    <row r="1667" spans="3:7">
      <c r="C1667" s="52"/>
      <c r="G1667" s="53"/>
    </row>
    <row r="1668" spans="3:7">
      <c r="C1668" s="52"/>
      <c r="G1668" s="53"/>
    </row>
    <row r="1669" spans="3:7">
      <c r="C1669" s="52"/>
      <c r="G1669" s="53"/>
    </row>
    <row r="1670" spans="3:7">
      <c r="C1670" s="52"/>
      <c r="G1670" s="53"/>
    </row>
    <row r="1671" spans="3:7">
      <c r="C1671" s="52"/>
      <c r="G1671" s="53"/>
    </row>
    <row r="1672" spans="3:7">
      <c r="C1672" s="52"/>
      <c r="G1672" s="53"/>
    </row>
    <row r="1673" spans="3:7">
      <c r="C1673" s="52"/>
      <c r="G1673" s="53"/>
    </row>
    <row r="1674" spans="3:7">
      <c r="C1674" s="52"/>
      <c r="G1674" s="53"/>
    </row>
    <row r="1675" spans="3:7">
      <c r="C1675" s="52"/>
      <c r="G1675" s="53"/>
    </row>
    <row r="1676" spans="3:7">
      <c r="C1676" s="52"/>
      <c r="G1676" s="53"/>
    </row>
    <row r="1677" spans="3:7">
      <c r="C1677" s="52"/>
      <c r="G1677" s="53"/>
    </row>
    <row r="1678" spans="3:7">
      <c r="C1678" s="52"/>
      <c r="G1678" s="53"/>
    </row>
    <row r="1679" spans="3:7">
      <c r="C1679" s="52"/>
      <c r="G1679" s="53"/>
    </row>
    <row r="1680" spans="3:7">
      <c r="C1680" s="52"/>
      <c r="G1680" s="53"/>
    </row>
    <row r="1681" spans="3:7">
      <c r="C1681" s="52"/>
      <c r="G1681" s="53"/>
    </row>
    <row r="1682" spans="3:7">
      <c r="C1682" s="52"/>
      <c r="G1682" s="53"/>
    </row>
    <row r="1683" spans="3:7">
      <c r="C1683" s="52"/>
      <c r="G1683" s="53"/>
    </row>
    <row r="1684" spans="3:7">
      <c r="C1684" s="52"/>
      <c r="G1684" s="53"/>
    </row>
    <row r="1685" spans="3:7">
      <c r="C1685" s="52"/>
      <c r="G1685" s="53"/>
    </row>
    <row r="1686" spans="3:7">
      <c r="C1686" s="52"/>
      <c r="G1686" s="53"/>
    </row>
    <row r="1687" spans="3:7">
      <c r="C1687" s="52"/>
      <c r="G1687" s="53"/>
    </row>
    <row r="1688" spans="3:7">
      <c r="C1688" s="52"/>
      <c r="G1688" s="53"/>
    </row>
    <row r="1689" spans="3:7">
      <c r="C1689" s="52"/>
      <c r="G1689" s="53"/>
    </row>
    <row r="1690" spans="3:7">
      <c r="C1690" s="52"/>
      <c r="G1690" s="53"/>
    </row>
    <row r="1691" spans="3:7">
      <c r="C1691" s="52"/>
      <c r="G1691" s="53"/>
    </row>
    <row r="1692" spans="3:7">
      <c r="C1692" s="52"/>
      <c r="G1692" s="53"/>
    </row>
    <row r="1693" spans="3:7">
      <c r="C1693" s="52"/>
      <c r="G1693" s="53"/>
    </row>
    <row r="1694" spans="3:7">
      <c r="C1694" s="52"/>
      <c r="G1694" s="53"/>
    </row>
    <row r="1695" spans="3:7">
      <c r="C1695" s="52"/>
      <c r="G1695" s="53"/>
    </row>
    <row r="1696" spans="3:7">
      <c r="C1696" s="52"/>
      <c r="G1696" s="53"/>
    </row>
    <row r="1697" spans="3:7">
      <c r="C1697" s="52"/>
      <c r="G1697" s="53"/>
    </row>
    <row r="1698" spans="3:7">
      <c r="C1698" s="52"/>
      <c r="G1698" s="53"/>
    </row>
    <row r="1699" spans="3:7">
      <c r="C1699" s="52"/>
      <c r="G1699" s="53"/>
    </row>
    <row r="1700" spans="3:7">
      <c r="C1700" s="52"/>
      <c r="G1700" s="53"/>
    </row>
    <row r="1701" spans="3:7">
      <c r="C1701" s="52"/>
      <c r="G1701" s="53"/>
    </row>
    <row r="1702" spans="3:7">
      <c r="C1702" s="52"/>
      <c r="G1702" s="53"/>
    </row>
    <row r="1703" spans="3:7">
      <c r="C1703" s="52"/>
      <c r="G1703" s="53"/>
    </row>
    <row r="1704" spans="3:7">
      <c r="C1704" s="52"/>
      <c r="G1704" s="53"/>
    </row>
    <row r="1705" spans="3:7">
      <c r="C1705" s="52"/>
      <c r="G1705" s="53"/>
    </row>
    <row r="1706" spans="3:7">
      <c r="C1706" s="52"/>
      <c r="G1706" s="53"/>
    </row>
    <row r="1707" spans="3:7">
      <c r="C1707" s="52"/>
      <c r="G1707" s="53"/>
    </row>
    <row r="1708" spans="3:7">
      <c r="C1708" s="52"/>
      <c r="G1708" s="53"/>
    </row>
    <row r="1709" spans="3:7">
      <c r="C1709" s="52"/>
      <c r="G1709" s="53"/>
    </row>
    <row r="1710" spans="3:7">
      <c r="C1710" s="52"/>
      <c r="G1710" s="53"/>
    </row>
    <row r="1711" spans="3:7">
      <c r="C1711" s="52"/>
      <c r="G1711" s="53"/>
    </row>
    <row r="1712" spans="3:7">
      <c r="C1712" s="52"/>
      <c r="G1712" s="53"/>
    </row>
    <row r="1713" spans="3:7">
      <c r="C1713" s="52"/>
      <c r="G1713" s="53"/>
    </row>
    <row r="1714" spans="3:7">
      <c r="C1714" s="52"/>
      <c r="G1714" s="53"/>
    </row>
    <row r="1715" spans="3:7">
      <c r="C1715" s="52"/>
      <c r="G1715" s="53"/>
    </row>
    <row r="1716" spans="3:7">
      <c r="C1716" s="52"/>
      <c r="G1716" s="53"/>
    </row>
    <row r="1717" spans="3:7">
      <c r="C1717" s="52"/>
      <c r="G1717" s="53"/>
    </row>
    <row r="1718" spans="3:7">
      <c r="C1718" s="52"/>
      <c r="G1718" s="53"/>
    </row>
    <row r="1719" spans="3:7">
      <c r="C1719" s="52"/>
      <c r="G1719" s="53"/>
    </row>
    <row r="1720" spans="3:7">
      <c r="C1720" s="52"/>
      <c r="G1720" s="53"/>
    </row>
    <row r="1721" spans="3:7">
      <c r="C1721" s="52"/>
      <c r="G1721" s="53"/>
    </row>
    <row r="1722" spans="3:7">
      <c r="C1722" s="52"/>
      <c r="G1722" s="53"/>
    </row>
    <row r="1723" spans="3:7">
      <c r="C1723" s="52"/>
      <c r="G1723" s="53"/>
    </row>
    <row r="1724" spans="3:7">
      <c r="C1724" s="52"/>
      <c r="G1724" s="53"/>
    </row>
    <row r="1725" spans="3:7">
      <c r="C1725" s="52"/>
      <c r="G1725" s="53"/>
    </row>
    <row r="1726" spans="3:7">
      <c r="C1726" s="52"/>
      <c r="G1726" s="53"/>
    </row>
    <row r="1727" spans="3:7">
      <c r="C1727" s="52"/>
      <c r="G1727" s="53"/>
    </row>
    <row r="1728" spans="3:7">
      <c r="C1728" s="52"/>
      <c r="G1728" s="53"/>
    </row>
    <row r="1729" spans="3:7">
      <c r="C1729" s="52"/>
      <c r="G1729" s="53"/>
    </row>
    <row r="1730" spans="3:7">
      <c r="C1730" s="52"/>
      <c r="G1730" s="53"/>
    </row>
    <row r="1731" spans="3:7">
      <c r="C1731" s="52"/>
      <c r="G1731" s="53"/>
    </row>
    <row r="1732" spans="3:7">
      <c r="C1732" s="52"/>
      <c r="G1732" s="53"/>
    </row>
    <row r="1733" spans="3:7">
      <c r="C1733" s="52"/>
      <c r="G1733" s="53"/>
    </row>
    <row r="1734" spans="3:7">
      <c r="C1734" s="52"/>
      <c r="G1734" s="53"/>
    </row>
    <row r="1735" spans="3:7">
      <c r="C1735" s="52"/>
      <c r="G1735" s="53"/>
    </row>
    <row r="1736" spans="3:7">
      <c r="C1736" s="52"/>
      <c r="G1736" s="53"/>
    </row>
    <row r="1737" spans="3:7">
      <c r="C1737" s="52"/>
      <c r="G1737" s="53"/>
    </row>
    <row r="1738" spans="3:7">
      <c r="C1738" s="52"/>
      <c r="G1738" s="53"/>
    </row>
    <row r="1739" spans="3:7">
      <c r="C1739" s="52"/>
      <c r="G1739" s="53"/>
    </row>
    <row r="1740" spans="3:7">
      <c r="C1740" s="52"/>
      <c r="G1740" s="53"/>
    </row>
    <row r="1741" spans="3:7">
      <c r="C1741" s="52"/>
      <c r="G1741" s="53"/>
    </row>
    <row r="1742" spans="3:7">
      <c r="C1742" s="52"/>
      <c r="G1742" s="53"/>
    </row>
    <row r="1743" spans="3:7">
      <c r="C1743" s="52"/>
      <c r="G1743" s="53"/>
    </row>
    <row r="1744" spans="3:7">
      <c r="C1744" s="52"/>
      <c r="G1744" s="53"/>
    </row>
    <row r="1745" spans="3:7">
      <c r="C1745" s="52"/>
      <c r="G1745" s="53"/>
    </row>
    <row r="1746" spans="3:7">
      <c r="C1746" s="52"/>
      <c r="G1746" s="53"/>
    </row>
    <row r="1747" spans="3:7">
      <c r="C1747" s="52"/>
      <c r="G1747" s="53"/>
    </row>
    <row r="1748" spans="3:7">
      <c r="C1748" s="52"/>
      <c r="G1748" s="53"/>
    </row>
    <row r="1749" spans="3:7">
      <c r="C1749" s="52"/>
      <c r="G1749" s="53"/>
    </row>
    <row r="1750" spans="3:7">
      <c r="C1750" s="52"/>
      <c r="G1750" s="53"/>
    </row>
    <row r="1751" spans="3:7">
      <c r="C1751" s="52"/>
      <c r="G1751" s="53"/>
    </row>
    <row r="1752" spans="3:7">
      <c r="C1752" s="52"/>
      <c r="G1752" s="53"/>
    </row>
    <row r="1753" spans="3:7">
      <c r="C1753" s="52"/>
      <c r="G1753" s="53"/>
    </row>
    <row r="1754" spans="3:7">
      <c r="C1754" s="52"/>
      <c r="G1754" s="53"/>
    </row>
    <row r="1755" spans="3:7">
      <c r="C1755" s="52"/>
      <c r="G1755" s="53"/>
    </row>
    <row r="1756" spans="3:7">
      <c r="C1756" s="52"/>
      <c r="G1756" s="53"/>
    </row>
    <row r="1757" spans="3:7">
      <c r="C1757" s="52"/>
      <c r="G1757" s="53"/>
    </row>
    <row r="1758" spans="3:7">
      <c r="C1758" s="52"/>
      <c r="G1758" s="53"/>
    </row>
    <row r="1759" spans="3:7">
      <c r="C1759" s="52"/>
      <c r="G1759" s="53"/>
    </row>
    <row r="1760" spans="3:7">
      <c r="C1760" s="52"/>
      <c r="G1760" s="53"/>
    </row>
    <row r="1761" spans="3:7">
      <c r="C1761" s="52"/>
      <c r="G1761" s="53"/>
    </row>
    <row r="1762" spans="3:7">
      <c r="C1762" s="52"/>
      <c r="G1762" s="53"/>
    </row>
    <row r="1763" spans="3:7">
      <c r="C1763" s="52"/>
      <c r="G1763" s="53"/>
    </row>
    <row r="1764" spans="3:7">
      <c r="C1764" s="52"/>
      <c r="G1764" s="53"/>
    </row>
    <row r="1765" spans="3:7">
      <c r="C1765" s="52"/>
      <c r="G1765" s="53"/>
    </row>
    <row r="1766" spans="3:7">
      <c r="C1766" s="52"/>
      <c r="G1766" s="53"/>
    </row>
    <row r="1767" spans="3:7">
      <c r="C1767" s="52"/>
      <c r="G1767" s="53"/>
    </row>
    <row r="1768" spans="3:7">
      <c r="C1768" s="52"/>
      <c r="G1768" s="53"/>
    </row>
    <row r="1769" spans="3:7">
      <c r="C1769" s="52"/>
      <c r="G1769" s="53"/>
    </row>
    <row r="1770" spans="3:7">
      <c r="C1770" s="52"/>
      <c r="G1770" s="53"/>
    </row>
    <row r="1771" spans="3:7">
      <c r="C1771" s="52"/>
      <c r="G1771" s="53"/>
    </row>
    <row r="1772" spans="3:7">
      <c r="C1772" s="52"/>
      <c r="G1772" s="53"/>
    </row>
    <row r="1773" spans="3:7">
      <c r="C1773" s="52"/>
      <c r="G1773" s="53"/>
    </row>
    <row r="1774" spans="3:7">
      <c r="C1774" s="52"/>
      <c r="G1774" s="53"/>
    </row>
    <row r="1775" spans="3:7">
      <c r="C1775" s="52"/>
      <c r="G1775" s="53"/>
    </row>
    <row r="1776" spans="3:7">
      <c r="C1776" s="52"/>
      <c r="G1776" s="53"/>
    </row>
    <row r="1777" spans="3:7">
      <c r="C1777" s="52"/>
      <c r="G1777" s="53"/>
    </row>
    <row r="1778" spans="3:7">
      <c r="C1778" s="52"/>
      <c r="G1778" s="53"/>
    </row>
    <row r="1779" spans="3:7">
      <c r="C1779" s="52"/>
      <c r="G1779" s="53"/>
    </row>
    <row r="1780" spans="3:7">
      <c r="C1780" s="52"/>
      <c r="G1780" s="53"/>
    </row>
    <row r="1781" spans="3:7">
      <c r="C1781" s="52"/>
      <c r="G1781" s="53"/>
    </row>
    <row r="1782" spans="3:7">
      <c r="C1782" s="52"/>
      <c r="G1782" s="53"/>
    </row>
    <row r="1783" spans="3:7">
      <c r="C1783" s="52"/>
      <c r="G1783" s="53"/>
    </row>
    <row r="1784" spans="3:7">
      <c r="C1784" s="52"/>
      <c r="G1784" s="53"/>
    </row>
    <row r="1785" spans="3:7">
      <c r="C1785" s="52"/>
      <c r="G1785" s="53"/>
    </row>
    <row r="1786" spans="3:7">
      <c r="C1786" s="52"/>
      <c r="G1786" s="53"/>
    </row>
    <row r="1787" spans="3:7">
      <c r="C1787" s="52"/>
      <c r="G1787" s="53"/>
    </row>
    <row r="1788" spans="3:7">
      <c r="C1788" s="52"/>
      <c r="G1788" s="53"/>
    </row>
    <row r="1789" spans="3:7">
      <c r="C1789" s="52"/>
      <c r="G1789" s="53"/>
    </row>
    <row r="1790" spans="3:7">
      <c r="C1790" s="52"/>
      <c r="G1790" s="53"/>
    </row>
    <row r="1791" spans="3:7">
      <c r="C1791" s="52"/>
      <c r="G1791" s="53"/>
    </row>
    <row r="1792" spans="3:7">
      <c r="C1792" s="52"/>
      <c r="G1792" s="53"/>
    </row>
    <row r="1793" spans="3:7">
      <c r="C1793" s="52"/>
      <c r="G1793" s="53"/>
    </row>
    <row r="1794" spans="3:7">
      <c r="C1794" s="52"/>
      <c r="G1794" s="53"/>
    </row>
    <row r="1795" spans="3:7">
      <c r="C1795" s="52"/>
      <c r="G1795" s="53"/>
    </row>
    <row r="1796" spans="3:7">
      <c r="C1796" s="52"/>
      <c r="G1796" s="53"/>
    </row>
    <row r="1797" spans="3:7">
      <c r="C1797" s="52"/>
      <c r="G1797" s="53"/>
    </row>
    <row r="1798" spans="3:7">
      <c r="C1798" s="52"/>
      <c r="G1798" s="53"/>
    </row>
    <row r="1799" spans="3:7">
      <c r="C1799" s="52"/>
      <c r="G1799" s="53"/>
    </row>
    <row r="1800" spans="3:7">
      <c r="C1800" s="52"/>
      <c r="G1800" s="53"/>
    </row>
    <row r="1801" spans="3:7">
      <c r="C1801" s="52"/>
      <c r="G1801" s="53"/>
    </row>
    <row r="1802" spans="3:7">
      <c r="C1802" s="52"/>
      <c r="G1802" s="53"/>
    </row>
    <row r="1803" spans="3:7">
      <c r="C1803" s="52"/>
      <c r="G1803" s="53"/>
    </row>
    <row r="1804" spans="3:7">
      <c r="C1804" s="52"/>
      <c r="G1804" s="53"/>
    </row>
    <row r="1805" spans="3:7">
      <c r="C1805" s="52"/>
      <c r="G1805" s="53"/>
    </row>
    <row r="1806" spans="3:7">
      <c r="C1806" s="52"/>
      <c r="G1806" s="53"/>
    </row>
    <row r="1807" spans="3:7">
      <c r="C1807" s="52"/>
      <c r="G1807" s="53"/>
    </row>
    <row r="1808" spans="3:7">
      <c r="C1808" s="52"/>
      <c r="G1808" s="53"/>
    </row>
    <row r="1809" spans="3:7">
      <c r="C1809" s="52"/>
      <c r="G1809" s="53"/>
    </row>
    <row r="1810" spans="3:7">
      <c r="C1810" s="52"/>
      <c r="G1810" s="53"/>
    </row>
    <row r="1811" spans="3:7">
      <c r="C1811" s="52"/>
      <c r="G1811" s="53"/>
    </row>
    <row r="1812" spans="3:7">
      <c r="C1812" s="52"/>
      <c r="G1812" s="53"/>
    </row>
    <row r="1813" spans="3:7">
      <c r="C1813" s="52"/>
      <c r="G1813" s="53"/>
    </row>
    <row r="1814" spans="3:7">
      <c r="C1814" s="52"/>
      <c r="G1814" s="53"/>
    </row>
    <row r="1815" spans="3:7">
      <c r="C1815" s="52"/>
      <c r="G1815" s="53"/>
    </row>
    <row r="1816" spans="3:7">
      <c r="C1816" s="52"/>
      <c r="G1816" s="53"/>
    </row>
    <row r="1817" spans="3:7">
      <c r="C1817" s="52"/>
      <c r="G1817" s="53"/>
    </row>
    <row r="1818" spans="3:7">
      <c r="C1818" s="52"/>
      <c r="G1818" s="53"/>
    </row>
    <row r="1819" spans="3:7">
      <c r="C1819" s="52"/>
      <c r="G1819" s="53"/>
    </row>
    <row r="1820" spans="3:7">
      <c r="C1820" s="52"/>
      <c r="G1820" s="53"/>
    </row>
    <row r="1821" spans="3:7">
      <c r="C1821" s="52"/>
      <c r="G1821" s="53"/>
    </row>
    <row r="1822" spans="3:7">
      <c r="C1822" s="52"/>
      <c r="G1822" s="53"/>
    </row>
    <row r="1823" spans="3:7">
      <c r="C1823" s="52"/>
      <c r="G1823" s="53"/>
    </row>
    <row r="1824" spans="3:7">
      <c r="C1824" s="52"/>
      <c r="G1824" s="53"/>
    </row>
    <row r="1825" spans="3:7">
      <c r="C1825" s="52"/>
      <c r="G1825" s="53"/>
    </row>
    <row r="1826" spans="3:7">
      <c r="C1826" s="52"/>
      <c r="G1826" s="53"/>
    </row>
    <row r="1827" spans="3:7">
      <c r="C1827" s="52"/>
      <c r="G1827" s="53"/>
    </row>
    <row r="1828" spans="3:7">
      <c r="C1828" s="52"/>
      <c r="G1828" s="53"/>
    </row>
    <row r="1829" spans="3:7">
      <c r="C1829" s="52"/>
      <c r="G1829" s="53"/>
    </row>
    <row r="1830" spans="3:7">
      <c r="C1830" s="52"/>
      <c r="G1830" s="53"/>
    </row>
    <row r="1831" spans="3:7">
      <c r="C1831" s="52"/>
      <c r="G1831" s="53"/>
    </row>
    <row r="1832" spans="3:7">
      <c r="C1832" s="52"/>
      <c r="G1832" s="53"/>
    </row>
    <row r="1833" spans="3:7">
      <c r="C1833" s="52"/>
      <c r="G1833" s="53"/>
    </row>
    <row r="1834" spans="3:7">
      <c r="C1834" s="52"/>
      <c r="G1834" s="53"/>
    </row>
    <row r="1835" spans="3:7">
      <c r="C1835" s="52"/>
      <c r="G1835" s="53"/>
    </row>
    <row r="1836" spans="3:7">
      <c r="C1836" s="52"/>
      <c r="G1836" s="53"/>
    </row>
    <row r="1837" spans="3:7">
      <c r="C1837" s="52"/>
      <c r="G1837" s="53"/>
    </row>
    <row r="1838" spans="3:7">
      <c r="C1838" s="52"/>
      <c r="G1838" s="53"/>
    </row>
    <row r="1839" spans="3:7">
      <c r="C1839" s="52"/>
      <c r="G1839" s="53"/>
    </row>
    <row r="1840" spans="3:7">
      <c r="C1840" s="52"/>
      <c r="G1840" s="53"/>
    </row>
    <row r="1841" spans="3:7">
      <c r="C1841" s="52"/>
      <c r="G1841" s="53"/>
    </row>
    <row r="1842" spans="3:7">
      <c r="C1842" s="52"/>
      <c r="G1842" s="53"/>
    </row>
    <row r="1843" spans="3:7">
      <c r="C1843" s="52"/>
      <c r="G1843" s="53"/>
    </row>
    <row r="1844" spans="3:7">
      <c r="C1844" s="52"/>
      <c r="G1844" s="53"/>
    </row>
    <row r="1845" spans="3:7">
      <c r="C1845" s="52"/>
      <c r="G1845" s="53"/>
    </row>
    <row r="1846" spans="3:7">
      <c r="C1846" s="52"/>
      <c r="G1846" s="53"/>
    </row>
    <row r="1847" spans="3:7">
      <c r="C1847" s="52"/>
      <c r="G1847" s="53"/>
    </row>
    <row r="1848" spans="3:7">
      <c r="C1848" s="52"/>
      <c r="G1848" s="53"/>
    </row>
    <row r="1849" spans="3:7">
      <c r="C1849" s="52"/>
      <c r="G1849" s="53"/>
    </row>
    <row r="1850" spans="3:7">
      <c r="C1850" s="52"/>
      <c r="G1850" s="53"/>
    </row>
    <row r="1851" spans="3:7">
      <c r="C1851" s="52"/>
      <c r="G1851" s="53"/>
    </row>
    <row r="1852" spans="3:7">
      <c r="C1852" s="52"/>
      <c r="G1852" s="53"/>
    </row>
    <row r="1853" spans="3:7">
      <c r="C1853" s="52"/>
      <c r="G1853" s="53"/>
    </row>
    <row r="1854" spans="3:7">
      <c r="C1854" s="52"/>
      <c r="G1854" s="53"/>
    </row>
    <row r="1855" spans="3:7">
      <c r="C1855" s="52"/>
      <c r="G1855" s="53"/>
    </row>
    <row r="1856" spans="3:7">
      <c r="C1856" s="52"/>
      <c r="G1856" s="53"/>
    </row>
    <row r="1857" spans="3:7">
      <c r="C1857" s="52"/>
      <c r="G1857" s="53"/>
    </row>
    <row r="1858" spans="3:7">
      <c r="C1858" s="52"/>
      <c r="G1858" s="53"/>
    </row>
    <row r="1859" spans="3:7">
      <c r="C1859" s="52"/>
      <c r="G1859" s="53"/>
    </row>
    <row r="1860" spans="3:7">
      <c r="C1860" s="52"/>
      <c r="G1860" s="53"/>
    </row>
    <row r="1861" spans="3:7">
      <c r="C1861" s="52"/>
      <c r="G1861" s="53"/>
    </row>
    <row r="1862" spans="3:7">
      <c r="C1862" s="52"/>
      <c r="G1862" s="53"/>
    </row>
    <row r="1863" spans="3:7">
      <c r="C1863" s="52"/>
      <c r="G1863" s="53"/>
    </row>
    <row r="1864" spans="3:7">
      <c r="C1864" s="52"/>
      <c r="G1864" s="53"/>
    </row>
    <row r="1865" spans="3:7">
      <c r="C1865" s="52"/>
      <c r="G1865" s="53"/>
    </row>
    <row r="1866" spans="3:7">
      <c r="C1866" s="52"/>
      <c r="G1866" s="53"/>
    </row>
    <row r="1867" spans="3:7">
      <c r="C1867" s="52"/>
      <c r="G1867" s="53"/>
    </row>
    <row r="1868" spans="3:7">
      <c r="C1868" s="52"/>
      <c r="G1868" s="53"/>
    </row>
    <row r="1869" spans="3:7">
      <c r="C1869" s="52"/>
      <c r="G1869" s="53"/>
    </row>
    <row r="1870" spans="3:7">
      <c r="C1870" s="52"/>
      <c r="G1870" s="53"/>
    </row>
    <row r="1871" spans="3:7">
      <c r="C1871" s="52"/>
      <c r="G1871" s="53"/>
    </row>
    <row r="1872" spans="3:7">
      <c r="C1872" s="52"/>
      <c r="G1872" s="53"/>
    </row>
    <row r="1873" spans="3:7">
      <c r="C1873" s="52"/>
      <c r="G1873" s="53"/>
    </row>
    <row r="1874" spans="3:7">
      <c r="C1874" s="52"/>
      <c r="G1874" s="53"/>
    </row>
    <row r="1875" spans="3:7">
      <c r="C1875" s="52"/>
      <c r="G1875" s="53"/>
    </row>
    <row r="1876" spans="3:7">
      <c r="C1876" s="52"/>
      <c r="G1876" s="53"/>
    </row>
    <row r="1877" spans="3:7">
      <c r="C1877" s="52"/>
      <c r="G1877" s="53"/>
    </row>
    <row r="1878" spans="3:7">
      <c r="C1878" s="52"/>
      <c r="G1878" s="53"/>
    </row>
    <row r="1879" spans="3:7">
      <c r="C1879" s="52"/>
      <c r="G1879" s="53"/>
    </row>
    <row r="1880" spans="3:7">
      <c r="C1880" s="52"/>
      <c r="G1880" s="53"/>
    </row>
    <row r="1881" spans="3:7">
      <c r="C1881" s="52"/>
      <c r="G1881" s="53"/>
    </row>
    <row r="1882" spans="3:7">
      <c r="C1882" s="52"/>
      <c r="G1882" s="53"/>
    </row>
    <row r="1883" spans="3:7">
      <c r="C1883" s="52"/>
      <c r="G1883" s="53"/>
    </row>
    <row r="1884" spans="3:7">
      <c r="C1884" s="52"/>
      <c r="G1884" s="53"/>
    </row>
    <row r="1885" spans="3:7">
      <c r="C1885" s="52"/>
      <c r="G1885" s="53"/>
    </row>
    <row r="1886" spans="3:7">
      <c r="C1886" s="52"/>
      <c r="G1886" s="53"/>
    </row>
    <row r="1887" spans="3:7">
      <c r="C1887" s="52"/>
      <c r="G1887" s="53"/>
    </row>
    <row r="1888" spans="3:7">
      <c r="C1888" s="52"/>
      <c r="G1888" s="53"/>
    </row>
    <row r="1889" spans="3:7">
      <c r="C1889" s="52"/>
      <c r="G1889" s="53"/>
    </row>
    <row r="1890" spans="3:7">
      <c r="C1890" s="52"/>
      <c r="G1890" s="53"/>
    </row>
    <row r="1891" spans="3:7">
      <c r="C1891" s="52"/>
      <c r="G1891" s="53"/>
    </row>
    <row r="1892" spans="3:7">
      <c r="C1892" s="52"/>
      <c r="G1892" s="53"/>
    </row>
    <row r="1893" spans="3:7">
      <c r="C1893" s="52"/>
      <c r="G1893" s="53"/>
    </row>
    <row r="1894" spans="3:7">
      <c r="C1894" s="52"/>
      <c r="G1894" s="53"/>
    </row>
    <row r="1895" spans="3:7">
      <c r="C1895" s="52"/>
      <c r="G1895" s="53"/>
    </row>
    <row r="1896" spans="3:7">
      <c r="C1896" s="52"/>
      <c r="G1896" s="53"/>
    </row>
    <row r="1897" spans="3:7">
      <c r="C1897" s="52"/>
      <c r="G1897" s="53"/>
    </row>
    <row r="1898" spans="3:7">
      <c r="C1898" s="52"/>
      <c r="G1898" s="53"/>
    </row>
    <row r="1899" spans="3:7">
      <c r="C1899" s="52"/>
      <c r="G1899" s="53"/>
    </row>
    <row r="1900" spans="3:7">
      <c r="C1900" s="52"/>
      <c r="G1900" s="53"/>
    </row>
    <row r="1901" spans="3:7">
      <c r="C1901" s="52"/>
      <c r="G1901" s="53"/>
    </row>
    <row r="1902" spans="3:7">
      <c r="C1902" s="52"/>
      <c r="G1902" s="53"/>
    </row>
    <row r="1903" spans="3:7">
      <c r="C1903" s="52"/>
      <c r="G1903" s="53"/>
    </row>
    <row r="1904" spans="3:7">
      <c r="C1904" s="52"/>
      <c r="G1904" s="53"/>
    </row>
    <row r="1905" spans="3:7">
      <c r="C1905" s="52"/>
      <c r="G1905" s="53"/>
    </row>
    <row r="1906" spans="3:7">
      <c r="C1906" s="52"/>
      <c r="G1906" s="53"/>
    </row>
    <row r="1907" spans="3:7">
      <c r="C1907" s="52"/>
      <c r="G1907" s="53"/>
    </row>
    <row r="1908" spans="3:7">
      <c r="C1908" s="52"/>
      <c r="G1908" s="53"/>
    </row>
    <row r="1909" spans="3:7">
      <c r="C1909" s="52"/>
      <c r="G1909" s="53"/>
    </row>
    <row r="1910" spans="3:7">
      <c r="C1910" s="52"/>
      <c r="G1910" s="53"/>
    </row>
    <row r="1911" spans="3:7">
      <c r="C1911" s="52"/>
      <c r="G1911" s="53"/>
    </row>
    <row r="1912" spans="3:7">
      <c r="C1912" s="52"/>
      <c r="G1912" s="53"/>
    </row>
    <row r="1913" spans="3:7">
      <c r="C1913" s="52"/>
      <c r="G1913" s="53"/>
    </row>
    <row r="1914" spans="3:7">
      <c r="C1914" s="52"/>
      <c r="G1914" s="53"/>
    </row>
    <row r="1915" spans="3:7">
      <c r="C1915" s="52"/>
      <c r="G1915" s="53"/>
    </row>
    <row r="1916" spans="3:7">
      <c r="C1916" s="52"/>
      <c r="G1916" s="53"/>
    </row>
    <row r="1917" spans="3:7">
      <c r="C1917" s="52"/>
      <c r="G1917" s="53"/>
    </row>
    <row r="1918" spans="3:7">
      <c r="C1918" s="52"/>
      <c r="G1918" s="53"/>
    </row>
    <row r="1919" spans="3:7">
      <c r="C1919" s="52"/>
      <c r="G1919" s="53"/>
    </row>
    <row r="1920" spans="3:7">
      <c r="C1920" s="52"/>
      <c r="G1920" s="53"/>
    </row>
    <row r="1921" spans="3:7">
      <c r="C1921" s="52"/>
      <c r="G1921" s="53"/>
    </row>
    <row r="1922" spans="3:7">
      <c r="C1922" s="52"/>
      <c r="G1922" s="53"/>
    </row>
    <row r="1923" spans="3:7">
      <c r="C1923" s="52"/>
      <c r="G1923" s="53"/>
    </row>
    <row r="1924" spans="3:7">
      <c r="C1924" s="52"/>
      <c r="G1924" s="53"/>
    </row>
    <row r="1925" spans="3:7">
      <c r="C1925" s="52"/>
      <c r="G1925" s="53"/>
    </row>
    <row r="1926" spans="3:7">
      <c r="C1926" s="52"/>
      <c r="G1926" s="53"/>
    </row>
    <row r="1927" spans="3:7">
      <c r="C1927" s="52"/>
      <c r="G1927" s="53"/>
    </row>
    <row r="1928" spans="3:7">
      <c r="C1928" s="52"/>
      <c r="G1928" s="53"/>
    </row>
    <row r="1929" spans="3:7">
      <c r="C1929" s="52"/>
      <c r="G1929" s="53"/>
    </row>
    <row r="1930" spans="3:7">
      <c r="C1930" s="52"/>
      <c r="G1930" s="53"/>
    </row>
    <row r="1931" spans="3:7">
      <c r="C1931" s="52"/>
      <c r="G1931" s="53"/>
    </row>
    <row r="1932" spans="3:7">
      <c r="C1932" s="52"/>
      <c r="G1932" s="53"/>
    </row>
    <row r="1933" spans="3:7">
      <c r="C1933" s="52"/>
      <c r="G1933" s="53"/>
    </row>
    <row r="1934" spans="3:7">
      <c r="C1934" s="52"/>
      <c r="G1934" s="53"/>
    </row>
    <row r="1935" spans="3:7">
      <c r="C1935" s="52"/>
      <c r="G1935" s="53"/>
    </row>
    <row r="1936" spans="3:7">
      <c r="C1936" s="52"/>
      <c r="G1936" s="53"/>
    </row>
    <row r="1937" spans="3:7">
      <c r="C1937" s="52"/>
      <c r="G1937" s="53"/>
    </row>
    <row r="1938" spans="3:7">
      <c r="C1938" s="52"/>
      <c r="G1938" s="53"/>
    </row>
    <row r="1939" spans="3:7">
      <c r="C1939" s="52"/>
      <c r="G1939" s="53"/>
    </row>
    <row r="1940" spans="3:7">
      <c r="C1940" s="52"/>
      <c r="G1940" s="53"/>
    </row>
    <row r="1941" spans="3:7">
      <c r="C1941" s="52"/>
      <c r="G1941" s="53"/>
    </row>
    <row r="1942" spans="3:7">
      <c r="C1942" s="52"/>
      <c r="G1942" s="53"/>
    </row>
    <row r="1943" spans="3:7">
      <c r="C1943" s="52"/>
      <c r="G1943" s="53"/>
    </row>
    <row r="1944" spans="3:7">
      <c r="C1944" s="52"/>
      <c r="G1944" s="53"/>
    </row>
    <row r="1945" spans="3:7">
      <c r="C1945" s="52"/>
      <c r="G1945" s="53"/>
    </row>
    <row r="1946" spans="3:7">
      <c r="C1946" s="52"/>
      <c r="G1946" s="53"/>
    </row>
    <row r="1947" spans="3:7">
      <c r="C1947" s="52"/>
      <c r="G1947" s="53"/>
    </row>
    <row r="1948" spans="3:7">
      <c r="C1948" s="52"/>
      <c r="G1948" s="53"/>
    </row>
    <row r="1949" spans="3:7">
      <c r="C1949" s="52"/>
      <c r="G1949" s="53"/>
    </row>
    <row r="1950" spans="3:7">
      <c r="C1950" s="52"/>
      <c r="G1950" s="53"/>
    </row>
    <row r="1951" spans="3:7">
      <c r="C1951" s="52"/>
      <c r="G1951" s="53"/>
    </row>
    <row r="1952" spans="3:7">
      <c r="C1952" s="52"/>
      <c r="G1952" s="53"/>
    </row>
    <row r="1953" spans="3:7">
      <c r="C1953" s="52"/>
      <c r="G1953" s="53"/>
    </row>
    <row r="1954" spans="3:7">
      <c r="C1954" s="52"/>
      <c r="G1954" s="53"/>
    </row>
    <row r="1955" spans="3:7">
      <c r="C1955" s="52"/>
      <c r="G1955" s="53"/>
    </row>
    <row r="1956" spans="3:7">
      <c r="C1956" s="52"/>
      <c r="G1956" s="53"/>
    </row>
    <row r="1957" spans="3:7">
      <c r="C1957" s="52"/>
      <c r="G1957" s="53"/>
    </row>
    <row r="1958" spans="3:7">
      <c r="C1958" s="52"/>
      <c r="G1958" s="53"/>
    </row>
    <row r="1959" spans="3:7">
      <c r="C1959" s="52"/>
      <c r="G1959" s="53"/>
    </row>
    <row r="1960" spans="3:7">
      <c r="C1960" s="52"/>
      <c r="G1960" s="53"/>
    </row>
    <row r="1961" spans="3:7">
      <c r="C1961" s="52"/>
      <c r="G1961" s="53"/>
    </row>
    <row r="1962" spans="3:7">
      <c r="C1962" s="52"/>
      <c r="G1962" s="53"/>
    </row>
    <row r="1963" spans="3:7">
      <c r="C1963" s="52"/>
      <c r="G1963" s="53"/>
    </row>
    <row r="1964" spans="3:7">
      <c r="C1964" s="52"/>
      <c r="G1964" s="53"/>
    </row>
    <row r="1965" spans="3:7">
      <c r="C1965" s="52"/>
      <c r="G1965" s="53"/>
    </row>
    <row r="1966" spans="3:7">
      <c r="C1966" s="52"/>
      <c r="G1966" s="53"/>
    </row>
    <row r="1967" spans="3:7">
      <c r="C1967" s="52"/>
      <c r="G1967" s="53"/>
    </row>
    <row r="1968" spans="3:7">
      <c r="C1968" s="52"/>
      <c r="G1968" s="53"/>
    </row>
    <row r="1969" spans="3:7">
      <c r="C1969" s="52"/>
      <c r="G1969" s="53"/>
    </row>
    <row r="1970" spans="3:7">
      <c r="C1970" s="52"/>
      <c r="G1970" s="53"/>
    </row>
    <row r="1971" spans="3:7">
      <c r="C1971" s="52"/>
      <c r="G1971" s="53"/>
    </row>
    <row r="1972" spans="3:7">
      <c r="C1972" s="52"/>
      <c r="G1972" s="53"/>
    </row>
    <row r="1973" spans="3:7">
      <c r="C1973" s="52"/>
      <c r="G1973" s="53"/>
    </row>
    <row r="1974" spans="3:7">
      <c r="C1974" s="52"/>
      <c r="G1974" s="53"/>
    </row>
    <row r="1975" spans="3:7">
      <c r="C1975" s="52"/>
      <c r="G1975" s="53"/>
    </row>
    <row r="1976" spans="3:7">
      <c r="C1976" s="52"/>
      <c r="G1976" s="53"/>
    </row>
    <row r="1977" spans="3:7">
      <c r="C1977" s="52"/>
      <c r="G1977" s="53"/>
    </row>
    <row r="1978" spans="3:7">
      <c r="C1978" s="52"/>
      <c r="G1978" s="53"/>
    </row>
    <row r="1979" spans="3:7">
      <c r="C1979" s="52"/>
      <c r="G1979" s="53"/>
    </row>
    <row r="1980" spans="3:7">
      <c r="C1980" s="52"/>
      <c r="G1980" s="53"/>
    </row>
    <row r="1981" spans="3:7">
      <c r="C1981" s="52"/>
      <c r="G1981" s="53"/>
    </row>
    <row r="1982" spans="3:7">
      <c r="C1982" s="52"/>
      <c r="G1982" s="53"/>
    </row>
    <row r="1983" spans="3:7">
      <c r="C1983" s="52"/>
      <c r="G1983" s="53"/>
    </row>
    <row r="1984" spans="3:7">
      <c r="C1984" s="52"/>
      <c r="G1984" s="53"/>
    </row>
    <row r="1985" spans="3:7">
      <c r="C1985" s="52"/>
      <c r="G1985" s="53"/>
    </row>
    <row r="1986" spans="3:7">
      <c r="C1986" s="52"/>
      <c r="G1986" s="53"/>
    </row>
    <row r="1987" spans="3:7">
      <c r="C1987" s="52"/>
      <c r="G1987" s="53"/>
    </row>
    <row r="1988" spans="3:7">
      <c r="C1988" s="52"/>
      <c r="G1988" s="53"/>
    </row>
    <row r="1989" spans="3:7">
      <c r="C1989" s="52"/>
      <c r="G1989" s="53"/>
    </row>
    <row r="1990" spans="3:7">
      <c r="C1990" s="52"/>
      <c r="G1990" s="53"/>
    </row>
    <row r="1991" spans="3:7">
      <c r="C1991" s="52"/>
      <c r="G1991" s="53"/>
    </row>
    <row r="1992" spans="3:7">
      <c r="C1992" s="52"/>
      <c r="G1992" s="53"/>
    </row>
    <row r="1993" spans="3:7">
      <c r="C1993" s="52"/>
      <c r="G1993" s="53"/>
    </row>
    <row r="1994" spans="3:7">
      <c r="C1994" s="52"/>
      <c r="G1994" s="53"/>
    </row>
    <row r="1995" spans="3:7">
      <c r="C1995" s="52"/>
      <c r="G1995" s="53"/>
    </row>
    <row r="1996" spans="3:7">
      <c r="C1996" s="52"/>
      <c r="G1996" s="53"/>
    </row>
    <row r="1997" spans="3:7">
      <c r="C1997" s="52"/>
      <c r="G1997" s="53"/>
    </row>
    <row r="1998" spans="3:7">
      <c r="C1998" s="52"/>
      <c r="G1998" s="53"/>
    </row>
    <row r="1999" spans="3:7">
      <c r="C1999" s="52"/>
      <c r="G1999" s="53"/>
    </row>
    <row r="2000" spans="3:7">
      <c r="C2000" s="52"/>
      <c r="G2000" s="53"/>
    </row>
    <row r="2001" spans="3:7">
      <c r="C2001" s="52"/>
      <c r="G2001" s="53"/>
    </row>
    <row r="2002" spans="3:7">
      <c r="C2002" s="52"/>
      <c r="G2002" s="53"/>
    </row>
    <row r="2003" spans="3:7">
      <c r="C2003" s="52"/>
      <c r="G2003" s="53"/>
    </row>
    <row r="2004" spans="3:7">
      <c r="C2004" s="52"/>
      <c r="G2004" s="53"/>
    </row>
    <row r="2005" spans="3:7">
      <c r="C2005" s="52"/>
      <c r="G2005" s="53"/>
    </row>
    <row r="2006" spans="3:7">
      <c r="C2006" s="52"/>
      <c r="G2006" s="53"/>
    </row>
    <row r="2007" spans="3:7">
      <c r="C2007" s="52"/>
      <c r="G2007" s="53"/>
    </row>
    <row r="2008" spans="3:7">
      <c r="C2008" s="52"/>
      <c r="G2008" s="53"/>
    </row>
    <row r="2009" spans="3:7">
      <c r="C2009" s="52"/>
      <c r="G2009" s="53"/>
    </row>
    <row r="2010" spans="3:7">
      <c r="C2010" s="52"/>
      <c r="G2010" s="53"/>
    </row>
    <row r="2011" spans="3:7">
      <c r="C2011" s="52"/>
      <c r="G2011" s="53"/>
    </row>
    <row r="2012" spans="3:7">
      <c r="C2012" s="52"/>
      <c r="G2012" s="53"/>
    </row>
    <row r="2013" spans="3:7">
      <c r="C2013" s="52"/>
      <c r="G2013" s="53"/>
    </row>
    <row r="2014" spans="3:7">
      <c r="C2014" s="52"/>
      <c r="G2014" s="53"/>
    </row>
    <row r="2015" spans="3:7">
      <c r="C2015" s="52"/>
      <c r="G2015" s="53"/>
    </row>
    <row r="2016" spans="3:7">
      <c r="C2016" s="52"/>
      <c r="G2016" s="53"/>
    </row>
    <row r="2017" spans="3:7">
      <c r="C2017" s="52"/>
      <c r="G2017" s="53"/>
    </row>
    <row r="2018" spans="3:7">
      <c r="C2018" s="52"/>
      <c r="G2018" s="53"/>
    </row>
    <row r="2019" spans="3:7">
      <c r="C2019" s="52"/>
      <c r="G2019" s="53"/>
    </row>
    <row r="2020" spans="3:7">
      <c r="C2020" s="52"/>
      <c r="G2020" s="53"/>
    </row>
    <row r="2021" spans="3:7">
      <c r="C2021" s="52"/>
      <c r="G2021" s="53"/>
    </row>
    <row r="2022" spans="3:7">
      <c r="C2022" s="52"/>
      <c r="G2022" s="53"/>
    </row>
    <row r="2023" spans="3:7">
      <c r="C2023" s="52"/>
      <c r="G2023" s="53"/>
    </row>
    <row r="2024" spans="3:7">
      <c r="C2024" s="52"/>
      <c r="G2024" s="53"/>
    </row>
    <row r="2025" spans="3:7">
      <c r="C2025" s="52"/>
      <c r="G2025" s="53"/>
    </row>
    <row r="2026" spans="3:7">
      <c r="C2026" s="52"/>
      <c r="G2026" s="53"/>
    </row>
    <row r="2027" spans="3:7">
      <c r="C2027" s="52"/>
      <c r="G2027" s="53"/>
    </row>
    <row r="2028" spans="3:7">
      <c r="C2028" s="52"/>
      <c r="G2028" s="53"/>
    </row>
    <row r="2029" spans="3:7">
      <c r="C2029" s="52"/>
      <c r="G2029" s="53"/>
    </row>
    <row r="2030" spans="3:7">
      <c r="C2030" s="52"/>
      <c r="G2030" s="53"/>
    </row>
    <row r="2031" spans="3:7">
      <c r="C2031" s="52"/>
      <c r="G2031" s="53"/>
    </row>
    <row r="2032" spans="3:7">
      <c r="C2032" s="52"/>
      <c r="G2032" s="53"/>
    </row>
    <row r="2033" spans="3:7">
      <c r="C2033" s="52"/>
      <c r="G2033" s="53"/>
    </row>
    <row r="2034" spans="3:7">
      <c r="C2034" s="52"/>
      <c r="G2034" s="53"/>
    </row>
    <row r="2035" spans="3:7">
      <c r="C2035" s="52"/>
      <c r="G2035" s="53"/>
    </row>
    <row r="2036" spans="3:7">
      <c r="C2036" s="52"/>
      <c r="G2036" s="53"/>
    </row>
    <row r="2037" spans="3:7">
      <c r="C2037" s="52"/>
      <c r="G2037" s="53"/>
    </row>
    <row r="2038" spans="3:7">
      <c r="C2038" s="52"/>
      <c r="G2038" s="53"/>
    </row>
    <row r="2039" spans="3:7">
      <c r="C2039" s="52"/>
      <c r="G2039" s="53"/>
    </row>
    <row r="2040" spans="3:7">
      <c r="C2040" s="52"/>
      <c r="G2040" s="53"/>
    </row>
    <row r="2041" spans="3:7">
      <c r="C2041" s="52"/>
      <c r="G2041" s="53"/>
    </row>
    <row r="2042" spans="3:7">
      <c r="C2042" s="52"/>
      <c r="G2042" s="53"/>
    </row>
    <row r="2043" spans="3:7">
      <c r="C2043" s="52"/>
      <c r="G2043" s="53"/>
    </row>
    <row r="2044" spans="3:7">
      <c r="C2044" s="52"/>
      <c r="G2044" s="53"/>
    </row>
    <row r="2045" spans="3:7">
      <c r="C2045" s="52"/>
      <c r="G2045" s="53"/>
    </row>
    <row r="2046" spans="3:7">
      <c r="C2046" s="52"/>
      <c r="G2046" s="53"/>
    </row>
    <row r="2047" spans="3:7">
      <c r="C2047" s="52"/>
      <c r="G2047" s="53"/>
    </row>
    <row r="2048" spans="3:7">
      <c r="C2048" s="52"/>
      <c r="G2048" s="53"/>
    </row>
    <row r="2049" spans="3:7">
      <c r="C2049" s="52"/>
      <c r="G2049" s="53"/>
    </row>
    <row r="2050" spans="3:7">
      <c r="C2050" s="52"/>
      <c r="G2050" s="53"/>
    </row>
    <row r="2051" spans="3:7">
      <c r="C2051" s="52"/>
      <c r="G2051" s="53"/>
    </row>
    <row r="2052" spans="3:7">
      <c r="C2052" s="52"/>
      <c r="G2052" s="53"/>
    </row>
    <row r="2053" spans="3:7">
      <c r="C2053" s="52"/>
      <c r="G2053" s="53"/>
    </row>
    <row r="2054" spans="3:7">
      <c r="C2054" s="52"/>
      <c r="G2054" s="53"/>
    </row>
    <row r="2055" spans="3:7">
      <c r="C2055" s="52"/>
      <c r="G2055" s="53"/>
    </row>
    <row r="2056" spans="3:7">
      <c r="C2056" s="52"/>
      <c r="G2056" s="53"/>
    </row>
    <row r="2057" spans="3:7">
      <c r="C2057" s="52"/>
      <c r="G2057" s="53"/>
    </row>
    <row r="2058" spans="3:7">
      <c r="C2058" s="52"/>
      <c r="G2058" s="53"/>
    </row>
    <row r="2059" spans="3:7">
      <c r="C2059" s="52"/>
      <c r="G2059" s="53"/>
    </row>
    <row r="2060" spans="3:7">
      <c r="C2060" s="52"/>
      <c r="G2060" s="53"/>
    </row>
    <row r="2061" spans="3:7">
      <c r="C2061" s="52"/>
      <c r="G2061" s="53"/>
    </row>
    <row r="2062" spans="3:7">
      <c r="C2062" s="52"/>
      <c r="G2062" s="53"/>
    </row>
    <row r="2063" spans="3:7">
      <c r="C2063" s="52"/>
      <c r="G2063" s="53"/>
    </row>
    <row r="2064" spans="3:7">
      <c r="C2064" s="52"/>
      <c r="G2064" s="53"/>
    </row>
    <row r="2065" spans="3:7">
      <c r="C2065" s="52"/>
      <c r="G2065" s="53"/>
    </row>
    <row r="2066" spans="3:7">
      <c r="C2066" s="52"/>
      <c r="G2066" s="53"/>
    </row>
    <row r="2067" spans="3:7">
      <c r="C2067" s="52"/>
      <c r="G2067" s="53"/>
    </row>
    <row r="2068" spans="3:7">
      <c r="C2068" s="52"/>
      <c r="G2068" s="53"/>
    </row>
    <row r="2069" spans="3:7">
      <c r="C2069" s="52"/>
      <c r="G2069" s="53"/>
    </row>
    <row r="2070" spans="3:7">
      <c r="C2070" s="52"/>
      <c r="G2070" s="53"/>
    </row>
    <row r="2071" spans="3:7">
      <c r="C2071" s="52"/>
      <c r="G2071" s="53"/>
    </row>
    <row r="2072" spans="3:7">
      <c r="C2072" s="52"/>
      <c r="G2072" s="53"/>
    </row>
    <row r="2073" spans="3:7">
      <c r="C2073" s="52"/>
      <c r="G2073" s="53"/>
    </row>
    <row r="2074" spans="3:7">
      <c r="C2074" s="52"/>
      <c r="G2074" s="53"/>
    </row>
    <row r="2075" spans="3:7">
      <c r="C2075" s="52"/>
      <c r="G2075" s="53"/>
    </row>
    <row r="2076" spans="3:7">
      <c r="C2076" s="52"/>
      <c r="G2076" s="53"/>
    </row>
    <row r="2077" spans="3:7">
      <c r="C2077" s="52"/>
      <c r="G2077" s="53"/>
    </row>
    <row r="2078" spans="3:7">
      <c r="C2078" s="52"/>
      <c r="G2078" s="53"/>
    </row>
    <row r="2079" spans="3:7">
      <c r="C2079" s="52"/>
      <c r="G2079" s="53"/>
    </row>
    <row r="2080" spans="3:7">
      <c r="C2080" s="52"/>
      <c r="G2080" s="53"/>
    </row>
    <row r="2081" spans="3:7">
      <c r="C2081" s="52"/>
      <c r="G2081" s="53"/>
    </row>
    <row r="2082" spans="3:7">
      <c r="C2082" s="52"/>
      <c r="G2082" s="53"/>
    </row>
    <row r="2083" spans="3:7">
      <c r="C2083" s="52"/>
      <c r="G2083" s="53"/>
    </row>
    <row r="2084" spans="3:7">
      <c r="C2084" s="52"/>
      <c r="G2084" s="53"/>
    </row>
    <row r="2085" spans="3:7">
      <c r="C2085" s="52"/>
      <c r="G2085" s="53"/>
    </row>
    <row r="2086" spans="3:7">
      <c r="C2086" s="52"/>
      <c r="G2086" s="53"/>
    </row>
    <row r="2087" spans="3:7">
      <c r="C2087" s="52"/>
      <c r="G2087" s="53"/>
    </row>
    <row r="2088" spans="3:7">
      <c r="C2088" s="52"/>
      <c r="G2088" s="53"/>
    </row>
    <row r="2089" spans="3:7">
      <c r="C2089" s="52"/>
      <c r="G2089" s="53"/>
    </row>
    <row r="2090" spans="3:7">
      <c r="C2090" s="52"/>
      <c r="G2090" s="53"/>
    </row>
    <row r="2091" spans="3:7">
      <c r="C2091" s="52"/>
      <c r="G2091" s="53"/>
    </row>
    <row r="2092" spans="3:7">
      <c r="C2092" s="52"/>
      <c r="G2092" s="53"/>
    </row>
    <row r="2093" spans="3:7">
      <c r="C2093" s="52"/>
      <c r="G2093" s="53"/>
    </row>
    <row r="2094" spans="3:7">
      <c r="C2094" s="52"/>
      <c r="G2094" s="53"/>
    </row>
    <row r="2095" spans="3:7">
      <c r="C2095" s="52"/>
      <c r="G2095" s="53"/>
    </row>
    <row r="2096" spans="3:7">
      <c r="C2096" s="52"/>
      <c r="G2096" s="53"/>
    </row>
    <row r="2097" spans="3:7">
      <c r="C2097" s="52"/>
      <c r="G2097" s="53"/>
    </row>
    <row r="2098" spans="3:7">
      <c r="C2098" s="52"/>
      <c r="G2098" s="53"/>
    </row>
    <row r="2099" spans="3:7">
      <c r="C2099" s="52"/>
      <c r="G2099" s="53"/>
    </row>
    <row r="2100" spans="3:7">
      <c r="C2100" s="52"/>
      <c r="G2100" s="53"/>
    </row>
    <row r="2101" spans="3:7">
      <c r="C2101" s="52"/>
      <c r="G2101" s="53"/>
    </row>
    <row r="2102" spans="3:7">
      <c r="C2102" s="52"/>
      <c r="G2102" s="53"/>
    </row>
    <row r="2103" spans="3:7">
      <c r="C2103" s="52"/>
      <c r="G2103" s="53"/>
    </row>
    <row r="2104" spans="3:7">
      <c r="C2104" s="52"/>
      <c r="G2104" s="53"/>
    </row>
    <row r="2105" spans="3:7">
      <c r="C2105" s="52"/>
      <c r="G2105" s="53"/>
    </row>
    <row r="2106" spans="3:7">
      <c r="C2106" s="52"/>
      <c r="G2106" s="53"/>
    </row>
    <row r="2107" spans="3:7">
      <c r="C2107" s="52"/>
      <c r="G2107" s="53"/>
    </row>
    <row r="2108" spans="3:7">
      <c r="C2108" s="52"/>
      <c r="G2108" s="53"/>
    </row>
    <row r="2109" spans="3:7">
      <c r="C2109" s="52"/>
      <c r="G2109" s="53"/>
    </row>
    <row r="2110" spans="3:7">
      <c r="C2110" s="52"/>
      <c r="G2110" s="53"/>
    </row>
    <row r="2111" spans="3:7">
      <c r="C2111" s="52"/>
      <c r="G2111" s="53"/>
    </row>
    <row r="2112" spans="3:7">
      <c r="C2112" s="52"/>
      <c r="G2112" s="53"/>
    </row>
    <row r="2113" spans="3:7">
      <c r="C2113" s="52"/>
      <c r="G2113" s="53"/>
    </row>
    <row r="2114" spans="3:7">
      <c r="C2114" s="52"/>
      <c r="G2114" s="53"/>
    </row>
    <row r="2115" spans="3:7">
      <c r="C2115" s="52"/>
      <c r="G2115" s="53"/>
    </row>
    <row r="2116" spans="3:7">
      <c r="C2116" s="52"/>
      <c r="G2116" s="53"/>
    </row>
    <row r="2117" spans="3:7">
      <c r="C2117" s="52"/>
      <c r="G2117" s="53"/>
    </row>
    <row r="2118" spans="3:7">
      <c r="C2118" s="52"/>
      <c r="G2118" s="53"/>
    </row>
    <row r="2119" spans="3:7">
      <c r="C2119" s="52"/>
      <c r="G2119" s="53"/>
    </row>
    <row r="2120" spans="3:7">
      <c r="C2120" s="52"/>
      <c r="G2120" s="53"/>
    </row>
    <row r="2121" spans="3:7">
      <c r="C2121" s="52"/>
      <c r="G2121" s="53"/>
    </row>
    <row r="2122" spans="3:7">
      <c r="C2122" s="52"/>
      <c r="G2122" s="53"/>
    </row>
    <row r="2123" spans="3:7">
      <c r="C2123" s="52"/>
      <c r="G2123" s="53"/>
    </row>
    <row r="2124" spans="3:7">
      <c r="C2124" s="52"/>
      <c r="G2124" s="53"/>
    </row>
    <row r="2125" spans="3:7">
      <c r="C2125" s="52"/>
      <c r="G2125" s="53"/>
    </row>
    <row r="2126" spans="3:7">
      <c r="C2126" s="52"/>
      <c r="G2126" s="53"/>
    </row>
    <row r="2127" spans="3:7">
      <c r="C2127" s="52"/>
      <c r="G2127" s="53"/>
    </row>
    <row r="2128" spans="3:7">
      <c r="C2128" s="52"/>
      <c r="G2128" s="53"/>
    </row>
    <row r="2129" spans="3:7">
      <c r="C2129" s="52"/>
      <c r="G2129" s="53"/>
    </row>
    <row r="2130" spans="3:7">
      <c r="C2130" s="52"/>
      <c r="G2130" s="53"/>
    </row>
    <row r="2131" spans="3:7">
      <c r="C2131" s="52"/>
      <c r="G2131" s="53"/>
    </row>
    <row r="2132" spans="3:7">
      <c r="C2132" s="52"/>
      <c r="G2132" s="53"/>
    </row>
    <row r="2133" spans="3:7">
      <c r="C2133" s="52"/>
      <c r="G2133" s="53"/>
    </row>
    <row r="2134" spans="3:7">
      <c r="C2134" s="52"/>
      <c r="G2134" s="53"/>
    </row>
    <row r="2135" spans="3:7">
      <c r="C2135" s="52"/>
      <c r="G2135" s="53"/>
    </row>
    <row r="2136" spans="3:7">
      <c r="C2136" s="52"/>
      <c r="G2136" s="53"/>
    </row>
    <row r="2137" spans="3:7">
      <c r="C2137" s="52"/>
      <c r="G2137" s="53"/>
    </row>
    <row r="2138" spans="3:7">
      <c r="C2138" s="52"/>
      <c r="G2138" s="53"/>
    </row>
    <row r="2139" spans="3:7">
      <c r="C2139" s="52"/>
      <c r="G2139" s="53"/>
    </row>
    <row r="2140" spans="3:7">
      <c r="C2140" s="52"/>
      <c r="G2140" s="53"/>
    </row>
    <row r="2141" spans="3:7">
      <c r="C2141" s="52"/>
      <c r="G2141" s="53"/>
    </row>
    <row r="2142" spans="3:7">
      <c r="C2142" s="52"/>
      <c r="G2142" s="53"/>
    </row>
    <row r="2143" spans="3:7">
      <c r="C2143" s="52"/>
      <c r="G2143" s="53"/>
    </row>
    <row r="2144" spans="3:7">
      <c r="C2144" s="52"/>
      <c r="G2144" s="53"/>
    </row>
    <row r="2145" spans="3:7">
      <c r="C2145" s="52"/>
      <c r="G2145" s="53"/>
    </row>
    <row r="2146" spans="3:7">
      <c r="C2146" s="52"/>
      <c r="G2146" s="53"/>
    </row>
    <row r="2147" spans="3:7">
      <c r="C2147" s="52"/>
      <c r="G2147" s="53"/>
    </row>
    <row r="2148" spans="3:7">
      <c r="C2148" s="52"/>
      <c r="G2148" s="53"/>
    </row>
    <row r="2149" spans="3:7">
      <c r="C2149" s="52"/>
      <c r="G2149" s="53"/>
    </row>
    <row r="2150" spans="3:7">
      <c r="C2150" s="52"/>
      <c r="G2150" s="53"/>
    </row>
    <row r="2151" spans="3:7">
      <c r="C2151" s="52"/>
      <c r="G2151" s="53"/>
    </row>
    <row r="2152" spans="3:7">
      <c r="C2152" s="52"/>
      <c r="G2152" s="53"/>
    </row>
    <row r="2153" spans="3:7">
      <c r="C2153" s="52"/>
      <c r="G2153" s="53"/>
    </row>
    <row r="2154" spans="3:7">
      <c r="C2154" s="52"/>
      <c r="G2154" s="53"/>
    </row>
    <row r="2155" spans="3:7">
      <c r="C2155" s="52"/>
      <c r="G2155" s="53"/>
    </row>
    <row r="2156" spans="3:7">
      <c r="C2156" s="52"/>
      <c r="G2156" s="53"/>
    </row>
    <row r="2157" spans="3:7">
      <c r="C2157" s="52"/>
      <c r="G2157" s="53"/>
    </row>
    <row r="2158" spans="3:7">
      <c r="C2158" s="52"/>
      <c r="G2158" s="53"/>
    </row>
    <row r="2159" spans="3:7">
      <c r="C2159" s="52"/>
      <c r="G2159" s="53"/>
    </row>
    <row r="2160" spans="3:7">
      <c r="C2160" s="52"/>
      <c r="G2160" s="53"/>
    </row>
    <row r="2161" spans="3:7">
      <c r="C2161" s="52"/>
      <c r="G2161" s="53"/>
    </row>
    <row r="2162" spans="3:7">
      <c r="C2162" s="52"/>
      <c r="G2162" s="53"/>
    </row>
    <row r="2163" spans="3:7">
      <c r="C2163" s="52"/>
      <c r="G2163" s="53"/>
    </row>
    <row r="2164" spans="3:7">
      <c r="C2164" s="52"/>
      <c r="G2164" s="53"/>
    </row>
    <row r="2165" spans="3:7">
      <c r="C2165" s="52"/>
      <c r="G2165" s="53"/>
    </row>
    <row r="2166" spans="3:7">
      <c r="C2166" s="52"/>
      <c r="G2166" s="53"/>
    </row>
    <row r="2167" spans="3:7">
      <c r="C2167" s="52"/>
      <c r="G2167" s="53"/>
    </row>
    <row r="2168" spans="3:7">
      <c r="C2168" s="52"/>
      <c r="G2168" s="53"/>
    </row>
    <row r="2169" spans="3:7">
      <c r="C2169" s="52"/>
      <c r="G2169" s="53"/>
    </row>
    <row r="2170" spans="3:7">
      <c r="C2170" s="52"/>
      <c r="G2170" s="53"/>
    </row>
    <row r="2171" spans="3:7">
      <c r="C2171" s="52"/>
      <c r="G2171" s="53"/>
    </row>
    <row r="2172" spans="3:7">
      <c r="C2172" s="52"/>
      <c r="G2172" s="53"/>
    </row>
    <row r="2173" spans="3:7">
      <c r="C2173" s="52"/>
      <c r="G2173" s="53"/>
    </row>
    <row r="2174" spans="3:7">
      <c r="C2174" s="52"/>
      <c r="G2174" s="53"/>
    </row>
    <row r="2175" spans="3:7">
      <c r="C2175" s="52"/>
      <c r="G2175" s="53"/>
    </row>
    <row r="2176" spans="3:7">
      <c r="C2176" s="52"/>
      <c r="G2176" s="53"/>
    </row>
    <row r="2177" spans="3:7">
      <c r="C2177" s="52"/>
      <c r="G2177" s="53"/>
    </row>
    <row r="2178" spans="3:7">
      <c r="C2178" s="52"/>
      <c r="G2178" s="53"/>
    </row>
    <row r="2179" spans="3:7">
      <c r="C2179" s="52"/>
      <c r="G2179" s="53"/>
    </row>
    <row r="2180" spans="3:7">
      <c r="C2180" s="52"/>
      <c r="G2180" s="53"/>
    </row>
    <row r="2181" spans="3:7">
      <c r="C2181" s="52"/>
      <c r="G2181" s="53"/>
    </row>
    <row r="2182" spans="3:7">
      <c r="C2182" s="52"/>
      <c r="G2182" s="53"/>
    </row>
    <row r="2183" spans="3:7">
      <c r="C2183" s="52"/>
      <c r="G2183" s="53"/>
    </row>
    <row r="2184" spans="3:7">
      <c r="C2184" s="52"/>
      <c r="G2184" s="53"/>
    </row>
    <row r="2185" spans="3:7">
      <c r="C2185" s="52"/>
      <c r="G2185" s="53"/>
    </row>
    <row r="2186" spans="3:7">
      <c r="C2186" s="52"/>
      <c r="G2186" s="53"/>
    </row>
    <row r="2187" spans="3:7">
      <c r="C2187" s="52"/>
      <c r="G2187" s="53"/>
    </row>
    <row r="2188" spans="3:7">
      <c r="C2188" s="52"/>
      <c r="G2188" s="53"/>
    </row>
    <row r="2189" spans="3:7">
      <c r="C2189" s="52"/>
      <c r="G2189" s="53"/>
    </row>
    <row r="2190" spans="3:7">
      <c r="C2190" s="52"/>
      <c r="G2190" s="53"/>
    </row>
    <row r="2191" spans="3:7">
      <c r="C2191" s="52"/>
      <c r="G2191" s="53"/>
    </row>
    <row r="2192" spans="3:7">
      <c r="C2192" s="52"/>
      <c r="G2192" s="53"/>
    </row>
    <row r="2193" spans="3:7">
      <c r="C2193" s="52"/>
      <c r="G2193" s="53"/>
    </row>
    <row r="2194" spans="3:7">
      <c r="C2194" s="52"/>
      <c r="G2194" s="53"/>
    </row>
    <row r="2195" spans="3:7">
      <c r="C2195" s="52"/>
      <c r="G2195" s="53"/>
    </row>
    <row r="2196" spans="3:7">
      <c r="C2196" s="52"/>
      <c r="G2196" s="53"/>
    </row>
    <row r="2197" spans="3:7">
      <c r="C2197" s="52"/>
      <c r="G2197" s="53"/>
    </row>
    <row r="2198" spans="3:7">
      <c r="C2198" s="52"/>
      <c r="G2198" s="53"/>
    </row>
    <row r="2199" spans="3:7">
      <c r="C2199" s="52"/>
      <c r="G2199" s="53"/>
    </row>
    <row r="2200" spans="3:7">
      <c r="C2200" s="52"/>
      <c r="G2200" s="53"/>
    </row>
    <row r="2201" spans="3:7">
      <c r="C2201" s="52"/>
      <c r="G2201" s="53"/>
    </row>
    <row r="2202" spans="3:7">
      <c r="C2202" s="52"/>
      <c r="G2202" s="53"/>
    </row>
    <row r="2203" spans="3:7">
      <c r="C2203" s="52"/>
      <c r="G2203" s="53"/>
    </row>
    <row r="2204" spans="3:7">
      <c r="C2204" s="52"/>
      <c r="G2204" s="53"/>
    </row>
    <row r="2205" spans="3:7">
      <c r="C2205" s="52"/>
      <c r="G2205" s="53"/>
    </row>
    <row r="2206" spans="3:7">
      <c r="C2206" s="52"/>
      <c r="G2206" s="53"/>
    </row>
    <row r="2207" spans="3:7">
      <c r="C2207" s="52"/>
      <c r="G2207" s="53"/>
    </row>
    <row r="2208" spans="3:7">
      <c r="C2208" s="52"/>
      <c r="G2208" s="53"/>
    </row>
    <row r="2209" spans="3:7">
      <c r="C2209" s="52"/>
      <c r="G2209" s="53"/>
    </row>
    <row r="2210" spans="3:7">
      <c r="C2210" s="52"/>
      <c r="G2210" s="53"/>
    </row>
    <row r="2211" spans="3:7">
      <c r="C2211" s="52"/>
      <c r="G2211" s="53"/>
    </row>
    <row r="2212" spans="3:7">
      <c r="C2212" s="52"/>
      <c r="G2212" s="53"/>
    </row>
    <row r="2213" spans="3:7">
      <c r="C2213" s="52"/>
      <c r="G2213" s="53"/>
    </row>
    <row r="2214" spans="3:7">
      <c r="C2214" s="52"/>
      <c r="G2214" s="53"/>
    </row>
    <row r="2215" spans="3:7">
      <c r="C2215" s="52"/>
      <c r="G2215" s="53"/>
    </row>
    <row r="2216" spans="3:7">
      <c r="C2216" s="52"/>
      <c r="G2216" s="53"/>
    </row>
    <row r="2217" spans="3:7">
      <c r="C2217" s="52"/>
      <c r="G2217" s="53"/>
    </row>
    <row r="2218" spans="3:7">
      <c r="C2218" s="52"/>
      <c r="G2218" s="53"/>
    </row>
    <row r="2219" spans="3:7">
      <c r="C2219" s="52"/>
      <c r="G2219" s="53"/>
    </row>
    <row r="2220" spans="3:7">
      <c r="C2220" s="52"/>
      <c r="G2220" s="53"/>
    </row>
    <row r="2221" spans="3:7">
      <c r="C2221" s="52"/>
      <c r="G2221" s="53"/>
    </row>
    <row r="2222" spans="3:7">
      <c r="C2222" s="52"/>
      <c r="G2222" s="53"/>
    </row>
    <row r="2223" spans="3:7">
      <c r="C2223" s="52"/>
      <c r="G2223" s="53"/>
    </row>
    <row r="2224" spans="3:7">
      <c r="C2224" s="52"/>
      <c r="G2224" s="53"/>
    </row>
    <row r="2225" spans="3:7">
      <c r="C2225" s="52"/>
      <c r="G2225" s="53"/>
    </row>
    <row r="2226" spans="3:7">
      <c r="C2226" s="52"/>
      <c r="G2226" s="53"/>
    </row>
    <row r="2227" spans="3:7">
      <c r="C2227" s="52"/>
      <c r="G2227" s="53"/>
    </row>
    <row r="2228" spans="3:7">
      <c r="C2228" s="52"/>
      <c r="G2228" s="53"/>
    </row>
    <row r="2229" spans="3:7">
      <c r="C2229" s="52"/>
      <c r="G2229" s="53"/>
    </row>
    <row r="2230" spans="3:7">
      <c r="C2230" s="52"/>
      <c r="G2230" s="53"/>
    </row>
    <row r="2231" spans="3:7">
      <c r="C2231" s="52"/>
      <c r="G2231" s="53"/>
    </row>
    <row r="2232" spans="3:7">
      <c r="C2232" s="52"/>
      <c r="G2232" s="53"/>
    </row>
    <row r="2233" spans="3:7">
      <c r="C2233" s="52"/>
      <c r="G2233" s="53"/>
    </row>
    <row r="2234" spans="3:7">
      <c r="C2234" s="52"/>
      <c r="G2234" s="53"/>
    </row>
    <row r="2235" spans="3:7">
      <c r="C2235" s="52"/>
      <c r="G2235" s="53"/>
    </row>
    <row r="2236" spans="3:7">
      <c r="C2236" s="52"/>
      <c r="G2236" s="53"/>
    </row>
    <row r="2237" spans="3:7">
      <c r="C2237" s="52"/>
      <c r="G2237" s="53"/>
    </row>
    <row r="2238" spans="3:7">
      <c r="C2238" s="52"/>
      <c r="G2238" s="53"/>
    </row>
    <row r="2239" spans="3:7">
      <c r="C2239" s="52"/>
      <c r="G2239" s="53"/>
    </row>
    <row r="2240" spans="3:7">
      <c r="C2240" s="52"/>
      <c r="G2240" s="53"/>
    </row>
    <row r="2241" spans="3:7">
      <c r="C2241" s="52"/>
      <c r="G2241" s="53"/>
    </row>
    <row r="2242" spans="3:7">
      <c r="C2242" s="52"/>
      <c r="G2242" s="53"/>
    </row>
    <row r="2243" spans="3:7">
      <c r="C2243" s="52"/>
      <c r="G2243" s="53"/>
    </row>
    <row r="2244" spans="3:7">
      <c r="C2244" s="52"/>
      <c r="G2244" s="53"/>
    </row>
    <row r="2245" spans="3:7">
      <c r="C2245" s="52"/>
      <c r="G2245" s="53"/>
    </row>
    <row r="2246" spans="3:7">
      <c r="C2246" s="52"/>
      <c r="G2246" s="53"/>
    </row>
    <row r="2247" spans="3:7">
      <c r="C2247" s="52"/>
      <c r="G2247" s="53"/>
    </row>
    <row r="2248" spans="3:7">
      <c r="C2248" s="52"/>
      <c r="G2248" s="53"/>
    </row>
    <row r="2249" spans="3:7">
      <c r="C2249" s="52"/>
      <c r="G2249" s="53"/>
    </row>
    <row r="2250" spans="3:7">
      <c r="C2250" s="52"/>
      <c r="G2250" s="53"/>
    </row>
    <row r="2251" spans="3:7">
      <c r="C2251" s="52"/>
      <c r="G2251" s="53"/>
    </row>
    <row r="2252" spans="3:7">
      <c r="C2252" s="52"/>
      <c r="G2252" s="53"/>
    </row>
    <row r="2253" spans="3:7">
      <c r="C2253" s="52"/>
      <c r="G2253" s="53"/>
    </row>
    <row r="2254" spans="3:7">
      <c r="C2254" s="52"/>
      <c r="G2254" s="53"/>
    </row>
    <row r="2255" spans="3:7">
      <c r="C2255" s="52"/>
      <c r="G2255" s="53"/>
    </row>
    <row r="2256" spans="3:7">
      <c r="C2256" s="52"/>
      <c r="G2256" s="53"/>
    </row>
    <row r="2257" spans="3:7">
      <c r="C2257" s="52"/>
      <c r="G2257" s="53"/>
    </row>
    <row r="2258" spans="3:7">
      <c r="C2258" s="52"/>
      <c r="G2258" s="53"/>
    </row>
    <row r="2259" spans="3:7">
      <c r="C2259" s="52"/>
      <c r="G2259" s="53"/>
    </row>
    <row r="2260" spans="3:7">
      <c r="C2260" s="52"/>
      <c r="G2260" s="53"/>
    </row>
    <row r="2261" spans="3:7">
      <c r="C2261" s="52"/>
      <c r="G2261" s="53"/>
    </row>
    <row r="2262" spans="3:7">
      <c r="C2262" s="52"/>
      <c r="G2262" s="53"/>
    </row>
    <row r="2263" spans="3:7">
      <c r="C2263" s="52"/>
      <c r="G2263" s="53"/>
    </row>
    <row r="2264" spans="3:7">
      <c r="C2264" s="52"/>
      <c r="G2264" s="53"/>
    </row>
    <row r="2265" spans="3:7">
      <c r="C2265" s="52"/>
      <c r="G2265" s="53"/>
    </row>
    <row r="2266" spans="3:7">
      <c r="C2266" s="52"/>
      <c r="G2266" s="53"/>
    </row>
    <row r="2267" spans="3:7">
      <c r="C2267" s="52"/>
      <c r="G2267" s="53"/>
    </row>
    <row r="2268" spans="3:7">
      <c r="C2268" s="52"/>
      <c r="G2268" s="53"/>
    </row>
    <row r="2269" spans="3:7">
      <c r="C2269" s="52"/>
      <c r="G2269" s="53"/>
    </row>
    <row r="2270" spans="3:7">
      <c r="C2270" s="52"/>
      <c r="G2270" s="53"/>
    </row>
    <row r="2271" spans="3:7">
      <c r="C2271" s="52"/>
      <c r="G2271" s="53"/>
    </row>
    <row r="2272" spans="3:7">
      <c r="C2272" s="52"/>
      <c r="G2272" s="53"/>
    </row>
    <row r="2273" spans="3:7">
      <c r="C2273" s="52"/>
      <c r="G2273" s="53"/>
    </row>
    <row r="2274" spans="3:7">
      <c r="C2274" s="52"/>
      <c r="G2274" s="53"/>
    </row>
    <row r="2275" spans="3:7">
      <c r="C2275" s="52"/>
      <c r="G2275" s="53"/>
    </row>
    <row r="2276" spans="3:7">
      <c r="C2276" s="52"/>
      <c r="G2276" s="53"/>
    </row>
    <row r="2277" spans="3:7">
      <c r="C2277" s="52"/>
      <c r="G2277" s="53"/>
    </row>
    <row r="2278" spans="3:7">
      <c r="C2278" s="52"/>
      <c r="G2278" s="53"/>
    </row>
    <row r="2279" spans="3:7">
      <c r="C2279" s="52"/>
      <c r="G2279" s="53"/>
    </row>
    <row r="2280" spans="3:7">
      <c r="C2280" s="52"/>
      <c r="G2280" s="53"/>
    </row>
    <row r="2281" spans="3:7">
      <c r="C2281" s="52"/>
      <c r="G2281" s="53"/>
    </row>
    <row r="2282" spans="3:7">
      <c r="C2282" s="52"/>
      <c r="G2282" s="53"/>
    </row>
    <row r="2283" spans="3:7">
      <c r="C2283" s="52"/>
      <c r="G2283" s="53"/>
    </row>
    <row r="2284" spans="3:7">
      <c r="C2284" s="52"/>
      <c r="G2284" s="53"/>
    </row>
    <row r="2285" spans="3:7">
      <c r="C2285" s="52"/>
      <c r="G2285" s="53"/>
    </row>
    <row r="2286" spans="3:7">
      <c r="C2286" s="52"/>
      <c r="G2286" s="53"/>
    </row>
    <row r="2287" spans="3:7">
      <c r="C2287" s="52"/>
      <c r="G2287" s="53"/>
    </row>
    <row r="2288" spans="3:7">
      <c r="C2288" s="52"/>
      <c r="G2288" s="53"/>
    </row>
    <row r="2289" spans="3:7">
      <c r="C2289" s="52"/>
      <c r="G2289" s="53"/>
    </row>
    <row r="2290" spans="3:7">
      <c r="C2290" s="52"/>
      <c r="G2290" s="53"/>
    </row>
    <row r="2291" spans="3:7">
      <c r="C2291" s="52"/>
      <c r="G2291" s="53"/>
    </row>
    <row r="2292" spans="3:7">
      <c r="C2292" s="52"/>
      <c r="G2292" s="53"/>
    </row>
    <row r="2293" spans="3:7">
      <c r="C2293" s="52"/>
      <c r="G2293" s="53"/>
    </row>
    <row r="2294" spans="3:7">
      <c r="C2294" s="52"/>
      <c r="G2294" s="53"/>
    </row>
    <row r="2295" spans="3:7">
      <c r="C2295" s="52"/>
      <c r="G2295" s="53"/>
    </row>
    <row r="2296" spans="3:7">
      <c r="C2296" s="52"/>
      <c r="G2296" s="53"/>
    </row>
    <row r="2297" spans="3:7">
      <c r="C2297" s="52"/>
      <c r="G2297" s="53"/>
    </row>
    <row r="2298" spans="3:7">
      <c r="C2298" s="52"/>
      <c r="G2298" s="53"/>
    </row>
    <row r="2299" spans="3:7">
      <c r="C2299" s="52"/>
      <c r="G2299" s="53"/>
    </row>
    <row r="2300" spans="3:7">
      <c r="C2300" s="52"/>
      <c r="G2300" s="53"/>
    </row>
    <row r="2301" spans="3:7">
      <c r="C2301" s="52"/>
      <c r="G2301" s="53"/>
    </row>
    <row r="2302" spans="3:7">
      <c r="C2302" s="52"/>
      <c r="G2302" s="53"/>
    </row>
    <row r="2303" spans="3:7">
      <c r="C2303" s="52"/>
      <c r="G2303" s="53"/>
    </row>
    <row r="2304" spans="3:7">
      <c r="C2304" s="52"/>
      <c r="G2304" s="53"/>
    </row>
    <row r="2305" spans="3:7">
      <c r="C2305" s="52"/>
      <c r="G2305" s="53"/>
    </row>
    <row r="2306" spans="3:7">
      <c r="C2306" s="52"/>
      <c r="G2306" s="53"/>
    </row>
    <row r="2307" spans="3:7">
      <c r="C2307" s="52"/>
      <c r="G2307" s="53"/>
    </row>
    <row r="2308" spans="3:7">
      <c r="C2308" s="52"/>
      <c r="G2308" s="53"/>
    </row>
    <row r="2309" spans="3:7">
      <c r="C2309" s="52"/>
      <c r="G2309" s="53"/>
    </row>
    <row r="2310" spans="3:7">
      <c r="C2310" s="52"/>
      <c r="G2310" s="53"/>
    </row>
    <row r="2311" spans="3:7">
      <c r="C2311" s="52"/>
      <c r="G2311" s="53"/>
    </row>
    <row r="2312" spans="3:7">
      <c r="C2312" s="52"/>
      <c r="G2312" s="53"/>
    </row>
    <row r="2313" spans="3:7">
      <c r="C2313" s="52"/>
      <c r="G2313" s="53"/>
    </row>
    <row r="2314" spans="3:7">
      <c r="C2314" s="52"/>
      <c r="G2314" s="53"/>
    </row>
    <row r="2315" spans="3:7">
      <c r="C2315" s="52"/>
      <c r="G2315" s="53"/>
    </row>
    <row r="2316" spans="3:7">
      <c r="C2316" s="52"/>
      <c r="G2316" s="53"/>
    </row>
    <row r="2317" spans="3:7">
      <c r="C2317" s="52"/>
      <c r="G2317" s="53"/>
    </row>
    <row r="2318" spans="3:7">
      <c r="C2318" s="52"/>
      <c r="G2318" s="53"/>
    </row>
    <row r="2319" spans="3:7">
      <c r="C2319" s="52"/>
      <c r="G2319" s="53"/>
    </row>
    <row r="2320" spans="3:7">
      <c r="C2320" s="52"/>
      <c r="G2320" s="53"/>
    </row>
    <row r="2321" spans="3:7">
      <c r="C2321" s="52"/>
      <c r="G2321" s="53"/>
    </row>
    <row r="2322" spans="3:7">
      <c r="C2322" s="52"/>
      <c r="G2322" s="53"/>
    </row>
    <row r="2323" spans="3:7">
      <c r="C2323" s="52"/>
      <c r="G2323" s="53"/>
    </row>
    <row r="2324" spans="3:7">
      <c r="C2324" s="52"/>
      <c r="G2324" s="53"/>
    </row>
    <row r="2325" spans="3:7">
      <c r="C2325" s="52"/>
      <c r="G2325" s="53"/>
    </row>
    <row r="2326" spans="3:7">
      <c r="C2326" s="52"/>
      <c r="G2326" s="53"/>
    </row>
    <row r="2327" spans="3:7">
      <c r="C2327" s="52"/>
      <c r="G2327" s="53"/>
    </row>
    <row r="2328" spans="3:7">
      <c r="C2328" s="52"/>
      <c r="G2328" s="53"/>
    </row>
    <row r="2329" spans="3:7">
      <c r="C2329" s="52"/>
      <c r="G2329" s="53"/>
    </row>
    <row r="2330" spans="3:7">
      <c r="C2330" s="52"/>
      <c r="G2330" s="53"/>
    </row>
    <row r="2331" spans="3:7">
      <c r="C2331" s="52"/>
      <c r="G2331" s="53"/>
    </row>
    <row r="2332" spans="3:7">
      <c r="C2332" s="52"/>
      <c r="G2332" s="53"/>
    </row>
    <row r="2333" spans="3:7">
      <c r="C2333" s="52"/>
      <c r="G2333" s="53"/>
    </row>
    <row r="2334" spans="3:7">
      <c r="C2334" s="52"/>
      <c r="G2334" s="53"/>
    </row>
    <row r="2335" spans="3:7">
      <c r="C2335" s="52"/>
      <c r="G2335" s="53"/>
    </row>
    <row r="2336" spans="3:7">
      <c r="C2336" s="52"/>
      <c r="G2336" s="53"/>
    </row>
    <row r="2337" spans="3:7">
      <c r="C2337" s="52"/>
      <c r="G2337" s="53"/>
    </row>
    <row r="2338" spans="3:7">
      <c r="C2338" s="52"/>
      <c r="G2338" s="53"/>
    </row>
    <row r="2339" spans="3:7">
      <c r="C2339" s="52"/>
      <c r="G2339" s="53"/>
    </row>
    <row r="2340" spans="3:7">
      <c r="C2340" s="52"/>
      <c r="G2340" s="53"/>
    </row>
    <row r="2341" spans="3:7">
      <c r="C2341" s="52"/>
      <c r="G2341" s="53"/>
    </row>
    <row r="2342" spans="3:7">
      <c r="C2342" s="52"/>
      <c r="G2342" s="53"/>
    </row>
    <row r="2343" spans="3:7">
      <c r="C2343" s="52"/>
      <c r="G2343" s="53"/>
    </row>
    <row r="2344" spans="3:7">
      <c r="C2344" s="52"/>
      <c r="G2344" s="53"/>
    </row>
    <row r="2345" spans="3:7">
      <c r="C2345" s="52"/>
      <c r="G2345" s="53"/>
    </row>
    <row r="2346" spans="3:7">
      <c r="C2346" s="52"/>
      <c r="G2346" s="53"/>
    </row>
    <row r="2347" spans="3:7">
      <c r="C2347" s="52"/>
      <c r="G2347" s="53"/>
    </row>
    <row r="2348" spans="3:7">
      <c r="C2348" s="52"/>
      <c r="G2348" s="53"/>
    </row>
    <row r="2349" spans="3:7">
      <c r="C2349" s="52"/>
      <c r="G2349" s="53"/>
    </row>
    <row r="2350" spans="3:7">
      <c r="C2350" s="52"/>
      <c r="G2350" s="53"/>
    </row>
    <row r="2351" spans="3:7">
      <c r="C2351" s="52"/>
      <c r="G2351" s="53"/>
    </row>
    <row r="2352" spans="3:7">
      <c r="C2352" s="52"/>
      <c r="G2352" s="53"/>
    </row>
    <row r="2353" spans="3:7">
      <c r="C2353" s="52"/>
      <c r="G2353" s="53"/>
    </row>
    <row r="2354" spans="3:7">
      <c r="C2354" s="52"/>
      <c r="G2354" s="53"/>
    </row>
    <row r="2355" spans="3:7">
      <c r="C2355" s="52"/>
      <c r="G2355" s="53"/>
    </row>
    <row r="2356" spans="3:7">
      <c r="C2356" s="52"/>
      <c r="G2356" s="53"/>
    </row>
    <row r="2357" spans="3:7">
      <c r="C2357" s="52"/>
      <c r="G2357" s="53"/>
    </row>
    <row r="2358" spans="3:7">
      <c r="C2358" s="52"/>
      <c r="G2358" s="53"/>
    </row>
    <row r="2359" spans="3:7">
      <c r="C2359" s="52"/>
      <c r="G2359" s="53"/>
    </row>
    <row r="2360" spans="3:7">
      <c r="C2360" s="52"/>
      <c r="G2360" s="53"/>
    </row>
    <row r="2361" spans="3:7">
      <c r="C2361" s="52"/>
      <c r="G2361" s="53"/>
    </row>
    <row r="2362" spans="3:7">
      <c r="C2362" s="52"/>
      <c r="G2362" s="53"/>
    </row>
    <row r="2363" spans="3:7">
      <c r="C2363" s="52"/>
      <c r="G2363" s="53"/>
    </row>
    <row r="2364" spans="3:7">
      <c r="C2364" s="52"/>
      <c r="G2364" s="53"/>
    </row>
    <row r="2365" spans="3:7">
      <c r="C2365" s="52"/>
      <c r="G2365" s="53"/>
    </row>
    <row r="2366" spans="3:7">
      <c r="C2366" s="52"/>
      <c r="G2366" s="53"/>
    </row>
    <row r="2367" spans="3:7">
      <c r="C2367" s="52"/>
      <c r="G2367" s="53"/>
    </row>
    <row r="2368" spans="3:7">
      <c r="C2368" s="52"/>
      <c r="G2368" s="53"/>
    </row>
    <row r="2369" spans="3:7">
      <c r="C2369" s="52"/>
      <c r="G2369" s="53"/>
    </row>
    <row r="2370" spans="3:7">
      <c r="C2370" s="52"/>
      <c r="G2370" s="53"/>
    </row>
    <row r="2371" spans="3:7">
      <c r="C2371" s="52"/>
      <c r="G2371" s="53"/>
    </row>
    <row r="2372" spans="3:7">
      <c r="C2372" s="52"/>
      <c r="G2372" s="53"/>
    </row>
    <row r="2373" spans="3:7">
      <c r="C2373" s="52"/>
      <c r="G2373" s="53"/>
    </row>
    <row r="2374" spans="3:7">
      <c r="C2374" s="52"/>
      <c r="G2374" s="53"/>
    </row>
    <row r="2375" spans="3:7">
      <c r="C2375" s="52"/>
      <c r="G2375" s="53"/>
    </row>
    <row r="2376" spans="3:7">
      <c r="C2376" s="52"/>
      <c r="G2376" s="53"/>
    </row>
    <row r="2377" spans="3:7">
      <c r="C2377" s="52"/>
      <c r="G2377" s="53"/>
    </row>
    <row r="2378" spans="3:7">
      <c r="C2378" s="52"/>
      <c r="G2378" s="53"/>
    </row>
    <row r="2379" spans="3:7">
      <c r="C2379" s="52"/>
      <c r="G2379" s="53"/>
    </row>
    <row r="2380" spans="3:7">
      <c r="C2380" s="52"/>
      <c r="G2380" s="53"/>
    </row>
    <row r="2381" spans="3:7">
      <c r="C2381" s="52"/>
      <c r="G2381" s="53"/>
    </row>
    <row r="2382" spans="3:7">
      <c r="C2382" s="52"/>
      <c r="G2382" s="53"/>
    </row>
    <row r="2383" spans="3:7">
      <c r="C2383" s="52"/>
      <c r="G2383" s="53"/>
    </row>
    <row r="2384" spans="3:7">
      <c r="C2384" s="52"/>
      <c r="G2384" s="53"/>
    </row>
    <row r="2385" spans="3:7">
      <c r="C2385" s="52"/>
      <c r="G2385" s="53"/>
    </row>
    <row r="2386" spans="3:7">
      <c r="C2386" s="52"/>
      <c r="G2386" s="53"/>
    </row>
    <row r="2387" spans="3:7">
      <c r="C2387" s="52"/>
      <c r="G2387" s="53"/>
    </row>
    <row r="2388" spans="3:7">
      <c r="C2388" s="52"/>
      <c r="G2388" s="53"/>
    </row>
    <row r="2389" spans="3:7">
      <c r="C2389" s="52"/>
      <c r="G2389" s="53"/>
    </row>
    <row r="2390" spans="3:7">
      <c r="C2390" s="52"/>
      <c r="G2390" s="53"/>
    </row>
    <row r="2391" spans="3:7">
      <c r="C2391" s="52"/>
      <c r="G2391" s="53"/>
    </row>
    <row r="2392" spans="3:7">
      <c r="C2392" s="52"/>
      <c r="G2392" s="53"/>
    </row>
    <row r="2393" spans="3:7">
      <c r="C2393" s="52"/>
      <c r="G2393" s="53"/>
    </row>
    <row r="2394" spans="3:7">
      <c r="C2394" s="52"/>
      <c r="G2394" s="53"/>
    </row>
    <row r="2395" spans="3:7">
      <c r="C2395" s="52"/>
      <c r="G2395" s="53"/>
    </row>
    <row r="2396" spans="3:7">
      <c r="C2396" s="52"/>
      <c r="G2396" s="53"/>
    </row>
    <row r="2397" spans="3:7">
      <c r="C2397" s="52"/>
      <c r="G2397" s="53"/>
    </row>
    <row r="2398" spans="3:7">
      <c r="C2398" s="52"/>
      <c r="G2398" s="53"/>
    </row>
    <row r="2399" spans="3:7">
      <c r="C2399" s="52"/>
      <c r="G2399" s="53"/>
    </row>
    <row r="2400" spans="3:7">
      <c r="C2400" s="52"/>
      <c r="G2400" s="53"/>
    </row>
    <row r="2401" spans="3:7">
      <c r="C2401" s="52"/>
      <c r="G2401" s="53"/>
    </row>
    <row r="2402" spans="3:7">
      <c r="C2402" s="52"/>
      <c r="G2402" s="53"/>
    </row>
    <row r="2403" spans="3:7">
      <c r="C2403" s="52"/>
      <c r="G2403" s="53"/>
    </row>
    <row r="2404" spans="3:7">
      <c r="C2404" s="52"/>
      <c r="G2404" s="53"/>
    </row>
    <row r="2405" spans="3:7">
      <c r="C2405" s="52"/>
      <c r="G2405" s="53"/>
    </row>
    <row r="2406" spans="3:7">
      <c r="C2406" s="52"/>
      <c r="G2406" s="53"/>
    </row>
    <row r="2407" spans="3:7">
      <c r="C2407" s="52"/>
      <c r="G2407" s="53"/>
    </row>
    <row r="2408" spans="3:7">
      <c r="C2408" s="52"/>
      <c r="G2408" s="53"/>
    </row>
    <row r="2409" spans="3:7">
      <c r="C2409" s="52"/>
      <c r="G2409" s="53"/>
    </row>
    <row r="2410" spans="3:7">
      <c r="C2410" s="52"/>
      <c r="G2410" s="53"/>
    </row>
    <row r="2411" spans="3:7">
      <c r="C2411" s="52"/>
      <c r="G2411" s="53"/>
    </row>
    <row r="2412" spans="3:7">
      <c r="C2412" s="52"/>
      <c r="G2412" s="53"/>
    </row>
    <row r="2413" spans="3:7">
      <c r="C2413" s="52"/>
      <c r="G2413" s="53"/>
    </row>
    <row r="2414" spans="3:7">
      <c r="C2414" s="52"/>
      <c r="G2414" s="53"/>
    </row>
    <row r="2415" spans="3:7">
      <c r="C2415" s="52"/>
      <c r="G2415" s="53"/>
    </row>
    <row r="2416" spans="3:7">
      <c r="C2416" s="52"/>
      <c r="G2416" s="53"/>
    </row>
    <row r="2417" spans="3:7">
      <c r="C2417" s="52"/>
      <c r="G2417" s="53"/>
    </row>
    <row r="2418" spans="3:7">
      <c r="C2418" s="52"/>
      <c r="G2418" s="53"/>
    </row>
    <row r="2419" spans="3:7">
      <c r="C2419" s="52"/>
      <c r="G2419" s="53"/>
    </row>
    <row r="2420" spans="3:7">
      <c r="C2420" s="52"/>
      <c r="G2420" s="53"/>
    </row>
    <row r="2421" spans="3:7">
      <c r="C2421" s="52"/>
      <c r="G2421" s="53"/>
    </row>
    <row r="2422" spans="3:7">
      <c r="C2422" s="52"/>
      <c r="G2422" s="53"/>
    </row>
    <row r="2423" spans="3:7">
      <c r="C2423" s="52"/>
      <c r="G2423" s="53"/>
    </row>
    <row r="2424" spans="3:7">
      <c r="C2424" s="52"/>
      <c r="G2424" s="53"/>
    </row>
    <row r="2425" spans="3:7">
      <c r="C2425" s="52"/>
      <c r="G2425" s="53"/>
    </row>
    <row r="2426" spans="3:7">
      <c r="C2426" s="52"/>
      <c r="G2426" s="53"/>
    </row>
    <row r="2427" spans="3:7">
      <c r="C2427" s="52"/>
      <c r="G2427" s="53"/>
    </row>
    <row r="2428" spans="3:7">
      <c r="C2428" s="52"/>
      <c r="G2428" s="53"/>
    </row>
    <row r="2429" spans="3:7">
      <c r="C2429" s="52"/>
      <c r="G2429" s="53"/>
    </row>
    <row r="2430" spans="3:7">
      <c r="C2430" s="52"/>
      <c r="G2430" s="53"/>
    </row>
    <row r="2431" spans="3:7">
      <c r="C2431" s="52"/>
      <c r="G2431" s="53"/>
    </row>
    <row r="2432" spans="3:7">
      <c r="C2432" s="52"/>
      <c r="G2432" s="53"/>
    </row>
    <row r="2433" spans="3:7">
      <c r="C2433" s="52"/>
      <c r="G2433" s="53"/>
    </row>
    <row r="2434" spans="3:7">
      <c r="C2434" s="52"/>
      <c r="G2434" s="53"/>
    </row>
    <row r="2435" spans="3:7">
      <c r="C2435" s="52"/>
      <c r="G2435" s="53"/>
    </row>
    <row r="2436" spans="3:7">
      <c r="C2436" s="52"/>
      <c r="G2436" s="53"/>
    </row>
    <row r="2437" spans="3:7">
      <c r="C2437" s="52"/>
      <c r="G2437" s="53"/>
    </row>
    <row r="2438" spans="3:7">
      <c r="C2438" s="52"/>
      <c r="G2438" s="53"/>
    </row>
    <row r="2439" spans="3:7">
      <c r="C2439" s="52"/>
      <c r="G2439" s="53"/>
    </row>
    <row r="2440" spans="3:7">
      <c r="C2440" s="52"/>
      <c r="G2440" s="53"/>
    </row>
    <row r="2441" spans="3:7">
      <c r="C2441" s="52"/>
      <c r="G2441" s="53"/>
    </row>
    <row r="2442" spans="3:7">
      <c r="C2442" s="52"/>
      <c r="G2442" s="53"/>
    </row>
    <row r="2443" spans="3:7">
      <c r="C2443" s="52"/>
      <c r="G2443" s="53"/>
    </row>
    <row r="2444" spans="3:7">
      <c r="C2444" s="52"/>
      <c r="G2444" s="53"/>
    </row>
    <row r="2445" spans="3:7">
      <c r="C2445" s="52"/>
      <c r="G2445" s="53"/>
    </row>
    <row r="2446" spans="3:7">
      <c r="C2446" s="52"/>
      <c r="G2446" s="53"/>
    </row>
    <row r="2447" spans="3:7">
      <c r="C2447" s="52"/>
      <c r="G2447" s="53"/>
    </row>
    <row r="2448" spans="3:7">
      <c r="C2448" s="52"/>
      <c r="G2448" s="53"/>
    </row>
    <row r="2449" spans="3:7">
      <c r="C2449" s="52"/>
      <c r="G2449" s="53"/>
    </row>
    <row r="2450" spans="3:7">
      <c r="C2450" s="52"/>
      <c r="G2450" s="53"/>
    </row>
    <row r="2451" spans="3:7">
      <c r="C2451" s="52"/>
      <c r="G2451" s="53"/>
    </row>
    <row r="2452" spans="3:7">
      <c r="C2452" s="52"/>
      <c r="G2452" s="53"/>
    </row>
    <row r="2453" spans="3:7">
      <c r="C2453" s="52"/>
      <c r="G2453" s="53"/>
    </row>
    <row r="2454" spans="3:7">
      <c r="C2454" s="52"/>
      <c r="G2454" s="53"/>
    </row>
    <row r="2455" spans="3:7">
      <c r="C2455" s="52"/>
      <c r="G2455" s="53"/>
    </row>
    <row r="2456" spans="3:7">
      <c r="C2456" s="52"/>
      <c r="G2456" s="53"/>
    </row>
    <row r="2457" spans="3:7">
      <c r="C2457" s="52"/>
      <c r="G2457" s="53"/>
    </row>
    <row r="2458" spans="3:7">
      <c r="C2458" s="52"/>
      <c r="G2458" s="53"/>
    </row>
    <row r="2459" spans="3:7">
      <c r="C2459" s="52"/>
      <c r="G2459" s="53"/>
    </row>
    <row r="2460" spans="3:7">
      <c r="C2460" s="52"/>
      <c r="G2460" s="53"/>
    </row>
    <row r="2461" spans="3:7">
      <c r="C2461" s="52"/>
      <c r="G2461" s="53"/>
    </row>
    <row r="2462" spans="3:7">
      <c r="C2462" s="52"/>
      <c r="G2462" s="53"/>
    </row>
    <row r="2463" spans="3:7">
      <c r="C2463" s="52"/>
      <c r="G2463" s="53"/>
    </row>
    <row r="2464" spans="3:7">
      <c r="C2464" s="52"/>
      <c r="G2464" s="53"/>
    </row>
    <row r="2465" spans="3:7">
      <c r="C2465" s="52"/>
      <c r="G2465" s="53"/>
    </row>
    <row r="2466" spans="3:7">
      <c r="C2466" s="52"/>
      <c r="G2466" s="53"/>
    </row>
    <row r="2467" spans="3:7">
      <c r="C2467" s="52"/>
      <c r="G2467" s="53"/>
    </row>
    <row r="2468" spans="3:7">
      <c r="C2468" s="52"/>
      <c r="G2468" s="53"/>
    </row>
    <row r="2469" spans="3:7">
      <c r="C2469" s="52"/>
      <c r="G2469" s="53"/>
    </row>
    <row r="2470" spans="3:7">
      <c r="C2470" s="52"/>
      <c r="G2470" s="53"/>
    </row>
    <row r="2471" spans="3:7">
      <c r="C2471" s="52"/>
      <c r="G2471" s="53"/>
    </row>
    <row r="2472" spans="3:7">
      <c r="C2472" s="52"/>
      <c r="G2472" s="53"/>
    </row>
    <row r="2473" spans="3:7">
      <c r="C2473" s="52"/>
      <c r="G2473" s="53"/>
    </row>
    <row r="2474" spans="3:7">
      <c r="C2474" s="52"/>
      <c r="G2474" s="53"/>
    </row>
    <row r="2475" spans="3:7">
      <c r="C2475" s="52"/>
      <c r="G2475" s="53"/>
    </row>
    <row r="2476" spans="3:7">
      <c r="C2476" s="52"/>
      <c r="G2476" s="53"/>
    </row>
    <row r="2477" spans="3:7">
      <c r="C2477" s="52"/>
      <c r="G2477" s="53"/>
    </row>
    <row r="2478" spans="3:7">
      <c r="C2478" s="52"/>
      <c r="G2478" s="53"/>
    </row>
    <row r="2479" spans="3:7">
      <c r="C2479" s="52"/>
      <c r="G2479" s="53"/>
    </row>
    <row r="2480" spans="3:7">
      <c r="C2480" s="52"/>
      <c r="G2480" s="53"/>
    </row>
    <row r="2481" spans="3:7">
      <c r="C2481" s="52"/>
      <c r="G2481" s="53"/>
    </row>
    <row r="2482" spans="3:7">
      <c r="C2482" s="52"/>
      <c r="G2482" s="53"/>
    </row>
    <row r="2483" spans="3:7">
      <c r="C2483" s="52"/>
      <c r="G2483" s="53"/>
    </row>
    <row r="2484" spans="3:7">
      <c r="C2484" s="52"/>
      <c r="G2484" s="53"/>
    </row>
    <row r="2485" spans="3:7">
      <c r="C2485" s="52"/>
      <c r="G2485" s="53"/>
    </row>
    <row r="2486" spans="3:7">
      <c r="C2486" s="52"/>
      <c r="G2486" s="53"/>
    </row>
    <row r="2487" spans="3:7">
      <c r="C2487" s="52"/>
      <c r="G2487" s="53"/>
    </row>
    <row r="2488" spans="3:7">
      <c r="C2488" s="52"/>
      <c r="G2488" s="53"/>
    </row>
    <row r="2489" spans="3:7">
      <c r="C2489" s="52"/>
      <c r="G2489" s="53"/>
    </row>
    <row r="2490" spans="3:7">
      <c r="C2490" s="52"/>
      <c r="G2490" s="53"/>
    </row>
    <row r="2491" spans="3:7">
      <c r="C2491" s="52"/>
      <c r="G2491" s="53"/>
    </row>
    <row r="2492" spans="3:7">
      <c r="C2492" s="52"/>
      <c r="G2492" s="53"/>
    </row>
    <row r="2493" spans="3:7">
      <c r="C2493" s="52"/>
      <c r="G2493" s="53"/>
    </row>
    <row r="2494" spans="3:7">
      <c r="C2494" s="52"/>
      <c r="G2494" s="53"/>
    </row>
    <row r="2495" spans="3:7">
      <c r="C2495" s="52"/>
      <c r="G2495" s="53"/>
    </row>
    <row r="2496" spans="3:7">
      <c r="C2496" s="52"/>
      <c r="G2496" s="53"/>
    </row>
    <row r="2497" spans="3:7">
      <c r="C2497" s="52"/>
      <c r="G2497" s="53"/>
    </row>
    <row r="2498" spans="3:7">
      <c r="C2498" s="52"/>
      <c r="G2498" s="53"/>
    </row>
    <row r="2499" spans="3:7">
      <c r="C2499" s="52"/>
      <c r="G2499" s="53"/>
    </row>
    <row r="2500" spans="3:7">
      <c r="C2500" s="52"/>
      <c r="G2500" s="53"/>
    </row>
    <row r="2501" spans="3:7">
      <c r="C2501" s="52"/>
      <c r="G2501" s="53"/>
    </row>
    <row r="2502" spans="3:7">
      <c r="C2502" s="52"/>
      <c r="G2502" s="53"/>
    </row>
    <row r="2503" spans="3:7">
      <c r="C2503" s="52"/>
      <c r="G2503" s="53"/>
    </row>
    <row r="2504" spans="3:7">
      <c r="C2504" s="52"/>
      <c r="G2504" s="53"/>
    </row>
    <row r="2505" spans="3:7">
      <c r="C2505" s="52"/>
      <c r="G2505" s="53"/>
    </row>
    <row r="2506" spans="3:7">
      <c r="C2506" s="52"/>
      <c r="G2506" s="53"/>
    </row>
    <row r="2507" spans="3:7">
      <c r="C2507" s="52"/>
      <c r="G2507" s="53"/>
    </row>
    <row r="2508" spans="3:7">
      <c r="C2508" s="52"/>
      <c r="G2508" s="53"/>
    </row>
    <row r="2509" spans="3:7">
      <c r="C2509" s="52"/>
      <c r="G2509" s="53"/>
    </row>
    <row r="2510" spans="3:7">
      <c r="C2510" s="52"/>
      <c r="G2510" s="53"/>
    </row>
    <row r="2511" spans="3:7">
      <c r="C2511" s="52"/>
      <c r="G2511" s="53"/>
    </row>
    <row r="2512" spans="3:7">
      <c r="C2512" s="52"/>
      <c r="G2512" s="53"/>
    </row>
    <row r="2513" spans="3:7">
      <c r="C2513" s="52"/>
      <c r="G2513" s="53"/>
    </row>
    <row r="2514" spans="3:7">
      <c r="C2514" s="52"/>
      <c r="G2514" s="53"/>
    </row>
    <row r="2515" spans="3:7">
      <c r="C2515" s="52"/>
      <c r="G2515" s="53"/>
    </row>
    <row r="2516" spans="3:7">
      <c r="C2516" s="52"/>
      <c r="G2516" s="53"/>
    </row>
    <row r="2517" spans="3:7">
      <c r="C2517" s="52"/>
      <c r="G2517" s="53"/>
    </row>
    <row r="2518" spans="3:7">
      <c r="C2518" s="52"/>
      <c r="G2518" s="53"/>
    </row>
    <row r="2519" spans="3:7">
      <c r="C2519" s="52"/>
      <c r="G2519" s="53"/>
    </row>
    <row r="2520" spans="3:7">
      <c r="C2520" s="52"/>
      <c r="G2520" s="53"/>
    </row>
    <row r="2521" spans="3:7">
      <c r="C2521" s="52"/>
      <c r="G2521" s="53"/>
    </row>
    <row r="2522" spans="3:7">
      <c r="C2522" s="52"/>
      <c r="G2522" s="53"/>
    </row>
    <row r="2523" spans="3:7">
      <c r="C2523" s="52"/>
      <c r="G2523" s="53"/>
    </row>
    <row r="2524" spans="3:7">
      <c r="C2524" s="52"/>
      <c r="G2524" s="53"/>
    </row>
    <row r="2525" spans="3:7">
      <c r="C2525" s="52"/>
      <c r="G2525" s="53"/>
    </row>
    <row r="2526" spans="3:7">
      <c r="C2526" s="52"/>
      <c r="G2526" s="53"/>
    </row>
    <row r="2527" spans="3:7">
      <c r="C2527" s="52"/>
      <c r="G2527" s="53"/>
    </row>
    <row r="2528" spans="3:7">
      <c r="C2528" s="52"/>
      <c r="G2528" s="53"/>
    </row>
    <row r="2529" spans="3:7">
      <c r="C2529" s="52"/>
      <c r="G2529" s="53"/>
    </row>
    <row r="2530" spans="3:7">
      <c r="C2530" s="52"/>
      <c r="G2530" s="53"/>
    </row>
    <row r="2531" spans="3:7">
      <c r="C2531" s="52"/>
      <c r="G2531" s="53"/>
    </row>
    <row r="2532" spans="3:7">
      <c r="C2532" s="52"/>
      <c r="G2532" s="53"/>
    </row>
    <row r="2533" spans="3:7">
      <c r="C2533" s="52"/>
      <c r="G2533" s="53"/>
    </row>
    <row r="2534" spans="3:7">
      <c r="C2534" s="52"/>
      <c r="G2534" s="53"/>
    </row>
    <row r="2535" spans="3:7">
      <c r="C2535" s="52"/>
      <c r="G2535" s="53"/>
    </row>
    <row r="2536" spans="3:7">
      <c r="C2536" s="52"/>
      <c r="G2536" s="53"/>
    </row>
    <row r="2537" spans="3:7">
      <c r="C2537" s="52"/>
      <c r="G2537" s="53"/>
    </row>
    <row r="2538" spans="3:7">
      <c r="C2538" s="52"/>
      <c r="G2538" s="53"/>
    </row>
    <row r="2539" spans="3:7">
      <c r="C2539" s="52"/>
      <c r="G2539" s="53"/>
    </row>
    <row r="2540" spans="3:7">
      <c r="C2540" s="52"/>
      <c r="G2540" s="53"/>
    </row>
    <row r="2541" spans="3:7">
      <c r="C2541" s="52"/>
      <c r="G2541" s="53"/>
    </row>
    <row r="2542" spans="3:7">
      <c r="C2542" s="52"/>
      <c r="G2542" s="53"/>
    </row>
    <row r="2543" spans="3:7">
      <c r="C2543" s="52"/>
      <c r="G2543" s="53"/>
    </row>
    <row r="2544" spans="3:7">
      <c r="C2544" s="52"/>
      <c r="G2544" s="53"/>
    </row>
    <row r="2545" spans="3:7">
      <c r="C2545" s="52"/>
      <c r="G2545" s="53"/>
    </row>
    <row r="2546" spans="3:7">
      <c r="C2546" s="52"/>
      <c r="G2546" s="53"/>
    </row>
    <row r="2547" spans="3:7">
      <c r="C2547" s="52"/>
      <c r="G2547" s="53"/>
    </row>
    <row r="2548" spans="3:7">
      <c r="C2548" s="52"/>
      <c r="G2548" s="53"/>
    </row>
    <row r="2549" spans="3:7">
      <c r="C2549" s="52"/>
      <c r="G2549" s="53"/>
    </row>
    <row r="2550" spans="3:7">
      <c r="C2550" s="52"/>
      <c r="G2550" s="53"/>
    </row>
    <row r="2551" spans="3:7">
      <c r="C2551" s="52"/>
      <c r="G2551" s="53"/>
    </row>
    <row r="2552" spans="3:7">
      <c r="C2552" s="52"/>
      <c r="G2552" s="53"/>
    </row>
    <row r="2553" spans="3:7">
      <c r="C2553" s="52"/>
      <c r="G2553" s="53"/>
    </row>
    <row r="2554" spans="3:7">
      <c r="C2554" s="52"/>
      <c r="G2554" s="53"/>
    </row>
    <row r="2555" spans="3:7">
      <c r="C2555" s="52"/>
      <c r="G2555" s="53"/>
    </row>
    <row r="2556" spans="3:7">
      <c r="C2556" s="52"/>
      <c r="G2556" s="53"/>
    </row>
    <row r="2557" spans="3:7">
      <c r="C2557" s="52"/>
      <c r="G2557" s="53"/>
    </row>
    <row r="2558" spans="3:7">
      <c r="C2558" s="52"/>
      <c r="G2558" s="53"/>
    </row>
    <row r="2559" spans="3:7">
      <c r="C2559" s="52"/>
      <c r="G2559" s="53"/>
    </row>
    <row r="2560" spans="3:7">
      <c r="C2560" s="52"/>
      <c r="G2560" s="53"/>
    </row>
    <row r="2561" spans="3:7">
      <c r="C2561" s="52"/>
      <c r="G2561" s="53"/>
    </row>
    <row r="2562" spans="3:7">
      <c r="C2562" s="52"/>
      <c r="G2562" s="53"/>
    </row>
    <row r="2563" spans="3:7">
      <c r="C2563" s="52"/>
      <c r="G2563" s="53"/>
    </row>
    <row r="2564" spans="3:7">
      <c r="C2564" s="52"/>
      <c r="G2564" s="53"/>
    </row>
    <row r="2565" spans="3:7">
      <c r="C2565" s="52"/>
      <c r="G2565" s="53"/>
    </row>
    <row r="2566" spans="3:7">
      <c r="C2566" s="52"/>
      <c r="G2566" s="53"/>
    </row>
    <row r="2567" spans="3:7">
      <c r="C2567" s="52"/>
      <c r="G2567" s="53"/>
    </row>
    <row r="2568" spans="3:7">
      <c r="C2568" s="52"/>
      <c r="G2568" s="53"/>
    </row>
    <row r="2569" spans="3:7">
      <c r="C2569" s="52"/>
      <c r="G2569" s="53"/>
    </row>
    <row r="2570" spans="3:7">
      <c r="C2570" s="52"/>
      <c r="G2570" s="53"/>
    </row>
    <row r="2571" spans="3:7">
      <c r="C2571" s="52"/>
      <c r="G2571" s="53"/>
    </row>
    <row r="2572" spans="3:7">
      <c r="C2572" s="52"/>
      <c r="G2572" s="53"/>
    </row>
    <row r="2573" spans="3:7">
      <c r="C2573" s="52"/>
      <c r="G2573" s="53"/>
    </row>
    <row r="2574" spans="3:7">
      <c r="C2574" s="52"/>
      <c r="G2574" s="53"/>
    </row>
    <row r="2575" spans="3:7">
      <c r="C2575" s="52"/>
      <c r="G2575" s="53"/>
    </row>
    <row r="2576" spans="3:7">
      <c r="C2576" s="52"/>
      <c r="G2576" s="53"/>
    </row>
    <row r="2577" spans="3:7">
      <c r="C2577" s="52"/>
      <c r="G2577" s="53"/>
    </row>
    <row r="2578" spans="3:7">
      <c r="C2578" s="52"/>
      <c r="G2578" s="53"/>
    </row>
    <row r="2579" spans="3:7">
      <c r="C2579" s="52"/>
      <c r="G2579" s="53"/>
    </row>
    <row r="2580" spans="3:7">
      <c r="C2580" s="52"/>
      <c r="G2580" s="53"/>
    </row>
    <row r="2581" spans="3:7">
      <c r="C2581" s="52"/>
      <c r="G2581" s="53"/>
    </row>
    <row r="2582" spans="3:7">
      <c r="C2582" s="52"/>
      <c r="G2582" s="53"/>
    </row>
    <row r="2583" spans="3:7">
      <c r="C2583" s="52"/>
      <c r="G2583" s="53"/>
    </row>
    <row r="2584" spans="3:7">
      <c r="C2584" s="52"/>
      <c r="G2584" s="53"/>
    </row>
    <row r="2585" spans="3:7">
      <c r="C2585" s="52"/>
      <c r="G2585" s="53"/>
    </row>
    <row r="2586" spans="3:7">
      <c r="C2586" s="52"/>
      <c r="G2586" s="53"/>
    </row>
    <row r="2587" spans="3:7">
      <c r="C2587" s="52"/>
      <c r="G2587" s="53"/>
    </row>
    <row r="2588" spans="3:7">
      <c r="C2588" s="52"/>
      <c r="G2588" s="53"/>
    </row>
    <row r="2589" spans="3:7">
      <c r="C2589" s="52"/>
      <c r="G2589" s="53"/>
    </row>
    <row r="2590" spans="3:7">
      <c r="C2590" s="52"/>
      <c r="G2590" s="53"/>
    </row>
    <row r="2591" spans="3:7">
      <c r="C2591" s="52"/>
      <c r="G2591" s="53"/>
    </row>
    <row r="2592" spans="3:7">
      <c r="C2592" s="52"/>
      <c r="G2592" s="53"/>
    </row>
    <row r="2593" spans="3:7">
      <c r="C2593" s="52"/>
      <c r="G2593" s="53"/>
    </row>
    <row r="2594" spans="3:7">
      <c r="C2594" s="52"/>
      <c r="G2594" s="53"/>
    </row>
    <row r="2595" spans="3:7">
      <c r="C2595" s="52"/>
      <c r="G2595" s="53"/>
    </row>
    <row r="2596" spans="3:7">
      <c r="C2596" s="52"/>
      <c r="G2596" s="53"/>
    </row>
    <row r="2597" spans="3:7">
      <c r="C2597" s="52"/>
      <c r="G2597" s="53"/>
    </row>
    <row r="2598" spans="3:7">
      <c r="C2598" s="52"/>
      <c r="G2598" s="53"/>
    </row>
    <row r="2599" spans="3:7">
      <c r="C2599" s="52"/>
      <c r="G2599" s="53"/>
    </row>
    <row r="2600" spans="3:7">
      <c r="C2600" s="52"/>
      <c r="G2600" s="53"/>
    </row>
    <row r="2601" spans="3:7">
      <c r="C2601" s="52"/>
      <c r="G2601" s="53"/>
    </row>
    <row r="2602" spans="3:7">
      <c r="C2602" s="52"/>
      <c r="G2602" s="53"/>
    </row>
    <row r="2603" spans="3:7">
      <c r="C2603" s="52"/>
      <c r="G2603" s="53"/>
    </row>
    <row r="2604" spans="3:7">
      <c r="C2604" s="52"/>
      <c r="G2604" s="53"/>
    </row>
    <row r="2605" spans="3:7">
      <c r="C2605" s="52"/>
      <c r="G2605" s="53"/>
    </row>
    <row r="2606" spans="3:7">
      <c r="C2606" s="52"/>
      <c r="G2606" s="53"/>
    </row>
    <row r="2607" spans="3:7">
      <c r="C2607" s="52"/>
      <c r="G2607" s="53"/>
    </row>
    <row r="2608" spans="3:7">
      <c r="C2608" s="52"/>
      <c r="G2608" s="53"/>
    </row>
    <row r="2609" spans="3:7">
      <c r="C2609" s="52"/>
      <c r="G2609" s="53"/>
    </row>
    <row r="2610" spans="3:7">
      <c r="C2610" s="52"/>
      <c r="G2610" s="53"/>
    </row>
    <row r="2611" spans="3:7">
      <c r="C2611" s="52"/>
      <c r="G2611" s="53"/>
    </row>
    <row r="2612" spans="3:7">
      <c r="C2612" s="52"/>
      <c r="G2612" s="53"/>
    </row>
    <row r="2613" spans="3:7">
      <c r="C2613" s="52"/>
      <c r="G2613" s="53"/>
    </row>
    <row r="2614" spans="3:7">
      <c r="C2614" s="52"/>
      <c r="G2614" s="53"/>
    </row>
    <row r="2615" spans="3:7">
      <c r="C2615" s="52"/>
      <c r="G2615" s="53"/>
    </row>
    <row r="2616" spans="3:7">
      <c r="C2616" s="52"/>
      <c r="G2616" s="53"/>
    </row>
    <row r="2617" spans="3:7">
      <c r="C2617" s="52"/>
      <c r="G2617" s="53"/>
    </row>
    <row r="2618" spans="3:7">
      <c r="C2618" s="52"/>
      <c r="G2618" s="53"/>
    </row>
    <row r="2619" spans="3:7">
      <c r="C2619" s="52"/>
      <c r="G2619" s="53"/>
    </row>
    <row r="2620" spans="3:7">
      <c r="C2620" s="52"/>
      <c r="G2620" s="53"/>
    </row>
    <row r="2621" spans="3:7">
      <c r="C2621" s="52"/>
      <c r="G2621" s="53"/>
    </row>
    <row r="2622" spans="3:7">
      <c r="C2622" s="52"/>
      <c r="G2622" s="53"/>
    </row>
    <row r="2623" spans="3:7">
      <c r="C2623" s="52"/>
      <c r="G2623" s="53"/>
    </row>
    <row r="2624" spans="3:7">
      <c r="C2624" s="52"/>
      <c r="G2624" s="53"/>
    </row>
    <row r="2625" spans="3:7">
      <c r="C2625" s="52"/>
      <c r="G2625" s="53"/>
    </row>
    <row r="2626" spans="3:7">
      <c r="C2626" s="52"/>
      <c r="G2626" s="53"/>
    </row>
    <row r="2627" spans="3:7">
      <c r="C2627" s="52"/>
      <c r="G2627" s="53"/>
    </row>
    <row r="2628" spans="3:7">
      <c r="C2628" s="52"/>
      <c r="G2628" s="53"/>
    </row>
    <row r="2629" spans="3:7">
      <c r="C2629" s="52"/>
      <c r="G2629" s="53"/>
    </row>
    <row r="2630" spans="3:7">
      <c r="C2630" s="52"/>
      <c r="G2630" s="53"/>
    </row>
    <row r="2631" spans="3:7">
      <c r="C2631" s="52"/>
      <c r="G2631" s="53"/>
    </row>
    <row r="2632" spans="3:7">
      <c r="C2632" s="52"/>
      <c r="G2632" s="53"/>
    </row>
    <row r="2633" spans="3:7">
      <c r="C2633" s="52"/>
      <c r="G2633" s="53"/>
    </row>
    <row r="2634" spans="3:7">
      <c r="C2634" s="52"/>
      <c r="G2634" s="53"/>
    </row>
    <row r="2635" spans="3:7">
      <c r="C2635" s="52"/>
      <c r="G2635" s="53"/>
    </row>
    <row r="2636" spans="3:7">
      <c r="C2636" s="52"/>
      <c r="G2636" s="53"/>
    </row>
    <row r="2637" spans="3:7">
      <c r="C2637" s="52"/>
      <c r="G2637" s="53"/>
    </row>
    <row r="2638" spans="3:7">
      <c r="C2638" s="52"/>
      <c r="G2638" s="53"/>
    </row>
    <row r="2639" spans="3:7">
      <c r="C2639" s="52"/>
      <c r="G2639" s="53"/>
    </row>
    <row r="2640" spans="3:7">
      <c r="C2640" s="52"/>
      <c r="G2640" s="53"/>
    </row>
    <row r="2641" spans="3:7">
      <c r="C2641" s="52"/>
      <c r="G2641" s="53"/>
    </row>
    <row r="2642" spans="3:7">
      <c r="C2642" s="52"/>
      <c r="G2642" s="53"/>
    </row>
    <row r="2643" spans="3:7">
      <c r="C2643" s="52"/>
      <c r="G2643" s="53"/>
    </row>
    <row r="2644" spans="3:7">
      <c r="C2644" s="52"/>
      <c r="G2644" s="53"/>
    </row>
    <row r="2645" spans="3:7">
      <c r="C2645" s="52"/>
      <c r="G2645" s="53"/>
    </row>
    <row r="2646" spans="3:7">
      <c r="C2646" s="52"/>
      <c r="G2646" s="53"/>
    </row>
    <row r="2647" spans="3:7">
      <c r="C2647" s="52"/>
      <c r="G2647" s="53"/>
    </row>
    <row r="2648" spans="3:7">
      <c r="C2648" s="52"/>
      <c r="G2648" s="53"/>
    </row>
    <row r="2649" spans="3:7">
      <c r="C2649" s="52"/>
      <c r="G2649" s="53"/>
    </row>
    <row r="2650" spans="3:7">
      <c r="C2650" s="52"/>
      <c r="G2650" s="53"/>
    </row>
    <row r="2651" spans="3:7">
      <c r="C2651" s="52"/>
      <c r="G2651" s="53"/>
    </row>
    <row r="2652" spans="3:7">
      <c r="C2652" s="52"/>
      <c r="G2652" s="53"/>
    </row>
    <row r="2653" spans="3:7">
      <c r="C2653" s="52"/>
      <c r="G2653" s="53"/>
    </row>
    <row r="2654" spans="3:7">
      <c r="C2654" s="52"/>
      <c r="G2654" s="53"/>
    </row>
    <row r="2655" spans="3:7">
      <c r="C2655" s="52"/>
      <c r="G2655" s="53"/>
    </row>
    <row r="2656" spans="3:7">
      <c r="C2656" s="52"/>
      <c r="G2656" s="53"/>
    </row>
    <row r="2657" spans="3:7">
      <c r="C2657" s="52"/>
      <c r="G2657" s="53"/>
    </row>
    <row r="2658" spans="3:7">
      <c r="C2658" s="52"/>
      <c r="G2658" s="53"/>
    </row>
    <row r="2659" spans="3:7">
      <c r="C2659" s="52"/>
      <c r="G2659" s="53"/>
    </row>
    <row r="2660" spans="3:7">
      <c r="C2660" s="52"/>
      <c r="G2660" s="53"/>
    </row>
    <row r="2661" spans="3:7">
      <c r="C2661" s="52"/>
      <c r="G2661" s="53"/>
    </row>
    <row r="2662" spans="3:7">
      <c r="C2662" s="52"/>
      <c r="G2662" s="53"/>
    </row>
    <row r="2663" spans="3:7">
      <c r="C2663" s="52"/>
      <c r="G2663" s="53"/>
    </row>
    <row r="2664" spans="3:7">
      <c r="C2664" s="52"/>
      <c r="G2664" s="53"/>
    </row>
    <row r="2665" spans="3:7">
      <c r="C2665" s="52"/>
      <c r="G2665" s="53"/>
    </row>
    <row r="2666" spans="3:7">
      <c r="C2666" s="52"/>
      <c r="G2666" s="53"/>
    </row>
    <row r="2667" spans="3:7">
      <c r="C2667" s="52"/>
      <c r="G2667" s="53"/>
    </row>
    <row r="2668" spans="3:7">
      <c r="C2668" s="52"/>
      <c r="G2668" s="53"/>
    </row>
    <row r="2669" spans="3:7">
      <c r="C2669" s="52"/>
      <c r="G2669" s="53"/>
    </row>
    <row r="2670" spans="3:7">
      <c r="C2670" s="52"/>
      <c r="G2670" s="53"/>
    </row>
    <row r="2671" spans="3:7">
      <c r="C2671" s="52"/>
      <c r="G2671" s="53"/>
    </row>
    <row r="2672" spans="3:7">
      <c r="C2672" s="52"/>
      <c r="G2672" s="53"/>
    </row>
    <row r="2673" spans="3:7">
      <c r="C2673" s="52"/>
      <c r="G2673" s="53"/>
    </row>
    <row r="2674" spans="3:7">
      <c r="C2674" s="52"/>
      <c r="G2674" s="53"/>
    </row>
    <row r="2675" spans="3:7">
      <c r="C2675" s="52"/>
      <c r="G2675" s="53"/>
    </row>
    <row r="2676" spans="3:7">
      <c r="C2676" s="52"/>
      <c r="G2676" s="53"/>
    </row>
    <row r="2677" spans="3:7">
      <c r="C2677" s="52"/>
      <c r="G2677" s="53"/>
    </row>
    <row r="2678" spans="3:7">
      <c r="C2678" s="52"/>
      <c r="G2678" s="53"/>
    </row>
    <row r="2679" spans="3:7">
      <c r="C2679" s="52"/>
      <c r="G2679" s="53"/>
    </row>
    <row r="2680" spans="3:7">
      <c r="C2680" s="52"/>
      <c r="G2680" s="53"/>
    </row>
    <row r="2681" spans="3:7">
      <c r="C2681" s="52"/>
      <c r="G2681" s="53"/>
    </row>
    <row r="2682" spans="3:7">
      <c r="C2682" s="52"/>
      <c r="G2682" s="53"/>
    </row>
    <row r="2683" spans="3:7">
      <c r="C2683" s="52"/>
      <c r="G2683" s="53"/>
    </row>
    <row r="2684" spans="3:7">
      <c r="C2684" s="52"/>
      <c r="G2684" s="53"/>
    </row>
    <row r="2685" spans="3:7">
      <c r="C2685" s="52"/>
      <c r="G2685" s="53"/>
    </row>
    <row r="2686" spans="3:7">
      <c r="C2686" s="52"/>
      <c r="G2686" s="53"/>
    </row>
    <row r="2687" spans="3:7">
      <c r="C2687" s="52"/>
      <c r="G2687" s="53"/>
    </row>
    <row r="2688" spans="3:7">
      <c r="C2688" s="52"/>
      <c r="G2688" s="53"/>
    </row>
    <row r="2689" spans="3:7">
      <c r="C2689" s="52"/>
      <c r="G2689" s="53"/>
    </row>
    <row r="2690" spans="3:7">
      <c r="C2690" s="52"/>
      <c r="G2690" s="53"/>
    </row>
    <row r="2691" spans="3:7">
      <c r="C2691" s="52"/>
      <c r="G2691" s="53"/>
    </row>
    <row r="2692" spans="3:7">
      <c r="C2692" s="52"/>
      <c r="G2692" s="53"/>
    </row>
    <row r="2693" spans="3:7">
      <c r="C2693" s="52"/>
      <c r="G2693" s="53"/>
    </row>
    <row r="2694" spans="3:7">
      <c r="C2694" s="52"/>
      <c r="G2694" s="53"/>
    </row>
    <row r="2695" spans="3:7">
      <c r="C2695" s="52"/>
      <c r="G2695" s="53"/>
    </row>
    <row r="2696" spans="3:7">
      <c r="C2696" s="52"/>
      <c r="G2696" s="53"/>
    </row>
    <row r="2697" spans="3:7">
      <c r="C2697" s="52"/>
      <c r="G2697" s="53"/>
    </row>
    <row r="2698" spans="3:7">
      <c r="C2698" s="52"/>
      <c r="G2698" s="53"/>
    </row>
    <row r="2699" spans="3:7">
      <c r="C2699" s="52"/>
      <c r="G2699" s="53"/>
    </row>
    <row r="2700" spans="3:7">
      <c r="C2700" s="52"/>
      <c r="G2700" s="53"/>
    </row>
    <row r="2701" spans="3:7">
      <c r="C2701" s="52"/>
      <c r="G2701" s="53"/>
    </row>
    <row r="2702" spans="3:7">
      <c r="C2702" s="52"/>
      <c r="G2702" s="53"/>
    </row>
    <row r="2703" spans="3:7">
      <c r="C2703" s="52"/>
      <c r="G2703" s="53"/>
    </row>
    <row r="2704" spans="3:7">
      <c r="C2704" s="52"/>
      <c r="G2704" s="53"/>
    </row>
    <row r="2705" spans="3:7">
      <c r="C2705" s="52"/>
      <c r="G2705" s="53"/>
    </row>
    <row r="2706" spans="3:7">
      <c r="C2706" s="52"/>
      <c r="G2706" s="53"/>
    </row>
    <row r="2707" spans="3:7">
      <c r="C2707" s="52"/>
      <c r="G2707" s="53"/>
    </row>
    <row r="2708" spans="3:7">
      <c r="C2708" s="52"/>
      <c r="G2708" s="53"/>
    </row>
    <row r="2709" spans="3:7">
      <c r="C2709" s="52"/>
      <c r="G2709" s="53"/>
    </row>
    <row r="2710" spans="3:7">
      <c r="C2710" s="52"/>
      <c r="G2710" s="53"/>
    </row>
    <row r="2711" spans="3:7">
      <c r="C2711" s="52"/>
      <c r="G2711" s="53"/>
    </row>
    <row r="2712" spans="3:7">
      <c r="C2712" s="52"/>
      <c r="G2712" s="53"/>
    </row>
    <row r="2713" spans="3:7">
      <c r="C2713" s="52"/>
      <c r="G2713" s="53"/>
    </row>
    <row r="2714" spans="3:7">
      <c r="C2714" s="52"/>
      <c r="G2714" s="53"/>
    </row>
    <row r="2715" spans="3:7">
      <c r="C2715" s="52"/>
      <c r="G2715" s="53"/>
    </row>
    <row r="2716" spans="3:7">
      <c r="C2716" s="52"/>
      <c r="G2716" s="53"/>
    </row>
    <row r="2717" spans="3:7">
      <c r="C2717" s="52"/>
      <c r="G2717" s="53"/>
    </row>
    <row r="2718" spans="3:7">
      <c r="C2718" s="52"/>
      <c r="G2718" s="53"/>
    </row>
    <row r="2719" spans="3:7">
      <c r="C2719" s="52"/>
      <c r="G2719" s="53"/>
    </row>
    <row r="2720" spans="3:7">
      <c r="C2720" s="52"/>
      <c r="G2720" s="53"/>
    </row>
    <row r="2721" spans="3:7">
      <c r="C2721" s="52"/>
      <c r="G2721" s="53"/>
    </row>
    <row r="2722" spans="3:7">
      <c r="C2722" s="52"/>
      <c r="G2722" s="53"/>
    </row>
    <row r="2723" spans="3:7">
      <c r="C2723" s="52"/>
      <c r="G2723" s="53"/>
    </row>
    <row r="2724" spans="3:7">
      <c r="C2724" s="52"/>
      <c r="G2724" s="53"/>
    </row>
    <row r="2725" spans="3:7">
      <c r="C2725" s="52"/>
      <c r="G2725" s="53"/>
    </row>
    <row r="2726" spans="3:7">
      <c r="C2726" s="52"/>
      <c r="G2726" s="53"/>
    </row>
    <row r="2727" spans="3:7">
      <c r="C2727" s="52"/>
      <c r="G2727" s="53"/>
    </row>
    <row r="2728" spans="3:7">
      <c r="C2728" s="52"/>
      <c r="G2728" s="53"/>
    </row>
    <row r="2729" spans="3:7">
      <c r="C2729" s="52"/>
      <c r="G2729" s="53"/>
    </row>
    <row r="2730" spans="3:7">
      <c r="C2730" s="52"/>
      <c r="G2730" s="53"/>
    </row>
    <row r="2731" spans="3:7">
      <c r="C2731" s="52"/>
      <c r="G2731" s="53"/>
    </row>
    <row r="2732" spans="3:7">
      <c r="C2732" s="52"/>
      <c r="G2732" s="53"/>
    </row>
    <row r="2733" spans="3:7">
      <c r="C2733" s="52"/>
      <c r="G2733" s="53"/>
    </row>
    <row r="2734" spans="3:7">
      <c r="C2734" s="52"/>
      <c r="G2734" s="53"/>
    </row>
    <row r="2735" spans="3:7">
      <c r="C2735" s="52"/>
      <c r="G2735" s="53"/>
    </row>
    <row r="2736" spans="3:7">
      <c r="C2736" s="52"/>
      <c r="G2736" s="53"/>
    </row>
    <row r="2737" spans="3:7">
      <c r="C2737" s="52"/>
      <c r="G2737" s="53"/>
    </row>
    <row r="2738" spans="3:7">
      <c r="C2738" s="52"/>
      <c r="G2738" s="53"/>
    </row>
    <row r="2739" spans="3:7">
      <c r="C2739" s="52"/>
      <c r="G2739" s="53"/>
    </row>
    <row r="2740" spans="3:7">
      <c r="C2740" s="52"/>
      <c r="G2740" s="53"/>
    </row>
    <row r="2741" spans="3:7">
      <c r="C2741" s="52"/>
      <c r="G2741" s="53"/>
    </row>
    <row r="2742" spans="3:7">
      <c r="C2742" s="52"/>
      <c r="G2742" s="53"/>
    </row>
    <row r="2743" spans="3:7">
      <c r="C2743" s="52"/>
      <c r="G2743" s="53"/>
    </row>
    <row r="2744" spans="3:7">
      <c r="C2744" s="52"/>
      <c r="G2744" s="53"/>
    </row>
    <row r="2745" spans="3:7">
      <c r="C2745" s="52"/>
      <c r="G2745" s="53"/>
    </row>
    <row r="2746" spans="3:7">
      <c r="C2746" s="52"/>
      <c r="G2746" s="53"/>
    </row>
    <row r="2747" spans="3:7">
      <c r="C2747" s="52"/>
      <c r="G2747" s="53"/>
    </row>
    <row r="2748" spans="3:7">
      <c r="C2748" s="52"/>
      <c r="G2748" s="53"/>
    </row>
    <row r="2749" spans="3:7">
      <c r="C2749" s="52"/>
      <c r="G2749" s="53"/>
    </row>
    <row r="2750" spans="3:7">
      <c r="C2750" s="52"/>
      <c r="G2750" s="53"/>
    </row>
    <row r="2751" spans="3:7">
      <c r="C2751" s="52"/>
      <c r="G2751" s="53"/>
    </row>
    <row r="2752" spans="3:7">
      <c r="C2752" s="52"/>
      <c r="G2752" s="53"/>
    </row>
    <row r="2753" spans="3:7">
      <c r="C2753" s="52"/>
      <c r="G2753" s="53"/>
    </row>
    <row r="2754" spans="3:7">
      <c r="C2754" s="52"/>
      <c r="G2754" s="53"/>
    </row>
    <row r="2755" spans="3:7">
      <c r="C2755" s="52"/>
      <c r="G2755" s="53"/>
    </row>
    <row r="2756" spans="3:7">
      <c r="C2756" s="52"/>
      <c r="G2756" s="53"/>
    </row>
    <row r="2757" spans="3:7">
      <c r="C2757" s="52"/>
      <c r="G2757" s="53"/>
    </row>
    <row r="2758" spans="3:7">
      <c r="C2758" s="52"/>
      <c r="G2758" s="53"/>
    </row>
    <row r="2759" spans="3:7">
      <c r="C2759" s="52"/>
      <c r="G2759" s="53"/>
    </row>
    <row r="2760" spans="3:7">
      <c r="C2760" s="52"/>
      <c r="G2760" s="53"/>
    </row>
    <row r="2761" spans="3:7">
      <c r="C2761" s="52"/>
      <c r="G2761" s="53"/>
    </row>
    <row r="2762" spans="3:7">
      <c r="C2762" s="52"/>
      <c r="G2762" s="53"/>
    </row>
    <row r="2763" spans="3:7">
      <c r="C2763" s="52"/>
      <c r="G2763" s="53"/>
    </row>
    <row r="2764" spans="3:7">
      <c r="C2764" s="52"/>
      <c r="G2764" s="53"/>
    </row>
    <row r="2765" spans="3:7">
      <c r="C2765" s="52"/>
      <c r="G2765" s="53"/>
    </row>
    <row r="2766" spans="3:7">
      <c r="C2766" s="52"/>
      <c r="G2766" s="53"/>
    </row>
    <row r="2767" spans="3:7">
      <c r="C2767" s="52"/>
      <c r="G2767" s="53"/>
    </row>
    <row r="2768" spans="3:7">
      <c r="C2768" s="52"/>
      <c r="G2768" s="53"/>
    </row>
    <row r="2769" spans="3:7">
      <c r="C2769" s="52"/>
      <c r="G2769" s="53"/>
    </row>
    <row r="2770" spans="3:7">
      <c r="C2770" s="52"/>
      <c r="G2770" s="53"/>
    </row>
    <row r="2771" spans="3:7">
      <c r="C2771" s="52"/>
      <c r="G2771" s="53"/>
    </row>
    <row r="2772" spans="3:7">
      <c r="C2772" s="52"/>
      <c r="G2772" s="53"/>
    </row>
    <row r="2773" spans="3:7">
      <c r="C2773" s="52"/>
      <c r="G2773" s="53"/>
    </row>
    <row r="2774" spans="3:7">
      <c r="C2774" s="52"/>
      <c r="G2774" s="53"/>
    </row>
    <row r="2775" spans="3:7">
      <c r="C2775" s="52"/>
      <c r="G2775" s="53"/>
    </row>
    <row r="2776" spans="3:7">
      <c r="C2776" s="52"/>
      <c r="G2776" s="53"/>
    </row>
    <row r="2777" spans="3:7">
      <c r="C2777" s="52"/>
      <c r="G2777" s="53"/>
    </row>
    <row r="2778" spans="3:7">
      <c r="C2778" s="52"/>
      <c r="G2778" s="53"/>
    </row>
    <row r="2779" spans="3:7">
      <c r="C2779" s="52"/>
      <c r="G2779" s="53"/>
    </row>
    <row r="2780" spans="3:7">
      <c r="C2780" s="52"/>
      <c r="G2780" s="53"/>
    </row>
    <row r="2781" spans="3:7">
      <c r="C2781" s="52"/>
      <c r="G2781" s="53"/>
    </row>
    <row r="2782" spans="3:7">
      <c r="C2782" s="52"/>
      <c r="G2782" s="53"/>
    </row>
    <row r="2783" spans="3:7">
      <c r="C2783" s="52"/>
      <c r="G2783" s="53"/>
    </row>
    <row r="2784" spans="3:7">
      <c r="C2784" s="52"/>
      <c r="G2784" s="53"/>
    </row>
    <row r="2785" spans="3:7">
      <c r="C2785" s="52"/>
      <c r="G2785" s="53"/>
    </row>
    <row r="2786" spans="3:7">
      <c r="C2786" s="52"/>
      <c r="G2786" s="53"/>
    </row>
    <row r="2787" spans="3:7">
      <c r="C2787" s="52"/>
      <c r="G2787" s="53"/>
    </row>
    <row r="2788" spans="3:7">
      <c r="C2788" s="52"/>
      <c r="G2788" s="53"/>
    </row>
    <row r="2789" spans="3:7">
      <c r="C2789" s="52"/>
      <c r="G2789" s="53"/>
    </row>
    <row r="2790" spans="3:7">
      <c r="C2790" s="52"/>
      <c r="G2790" s="53"/>
    </row>
    <row r="2791" spans="3:7">
      <c r="C2791" s="52"/>
      <c r="G2791" s="53"/>
    </row>
    <row r="2792" spans="3:7">
      <c r="C2792" s="52"/>
      <c r="G2792" s="53"/>
    </row>
    <row r="2793" spans="3:7">
      <c r="C2793" s="52"/>
      <c r="G2793" s="53"/>
    </row>
    <row r="2794" spans="3:7">
      <c r="C2794" s="52"/>
      <c r="G2794" s="53"/>
    </row>
    <row r="2795" spans="3:7">
      <c r="C2795" s="52"/>
      <c r="G2795" s="53"/>
    </row>
    <row r="2796" spans="3:7">
      <c r="C2796" s="52"/>
      <c r="G2796" s="53"/>
    </row>
    <row r="2797" spans="3:7">
      <c r="C2797" s="52"/>
      <c r="G2797" s="53"/>
    </row>
    <row r="2798" spans="3:7">
      <c r="C2798" s="52"/>
      <c r="G2798" s="53"/>
    </row>
    <row r="2799" spans="3:7">
      <c r="C2799" s="52"/>
      <c r="G2799" s="53"/>
    </row>
    <row r="2800" spans="3:7">
      <c r="C2800" s="52"/>
      <c r="G2800" s="53"/>
    </row>
    <row r="2801" spans="3:7">
      <c r="C2801" s="52"/>
      <c r="G2801" s="53"/>
    </row>
    <row r="2802" spans="3:7">
      <c r="C2802" s="52"/>
      <c r="G2802" s="53"/>
    </row>
    <row r="2803" spans="3:7">
      <c r="C2803" s="52"/>
      <c r="G2803" s="53"/>
    </row>
    <row r="2804" spans="3:7">
      <c r="C2804" s="52"/>
      <c r="G2804" s="53"/>
    </row>
    <row r="2805" spans="3:7">
      <c r="C2805" s="52"/>
      <c r="G2805" s="53"/>
    </row>
    <row r="2806" spans="3:7">
      <c r="C2806" s="52"/>
      <c r="G2806" s="53"/>
    </row>
    <row r="2807" spans="3:7">
      <c r="C2807" s="52"/>
      <c r="G2807" s="53"/>
    </row>
    <row r="2808" spans="3:7">
      <c r="C2808" s="52"/>
      <c r="G2808" s="53"/>
    </row>
    <row r="2809" spans="3:7">
      <c r="C2809" s="52"/>
      <c r="G2809" s="53"/>
    </row>
    <row r="2810" spans="3:7">
      <c r="C2810" s="52"/>
      <c r="G2810" s="53"/>
    </row>
    <row r="2811" spans="3:7">
      <c r="C2811" s="52"/>
      <c r="G2811" s="53"/>
    </row>
    <row r="2812" spans="3:7">
      <c r="C2812" s="52"/>
      <c r="G2812" s="53"/>
    </row>
    <row r="2813" spans="3:7">
      <c r="C2813" s="52"/>
      <c r="G2813" s="53"/>
    </row>
    <row r="2814" spans="3:7">
      <c r="C2814" s="52"/>
      <c r="G2814" s="53"/>
    </row>
    <row r="2815" spans="3:7">
      <c r="C2815" s="52"/>
      <c r="G2815" s="53"/>
    </row>
    <row r="2816" spans="3:7">
      <c r="C2816" s="52"/>
      <c r="G2816" s="53"/>
    </row>
    <row r="2817" spans="3:7">
      <c r="C2817" s="52"/>
      <c r="G2817" s="53"/>
    </row>
    <row r="2818" spans="3:7">
      <c r="C2818" s="52"/>
      <c r="G2818" s="53"/>
    </row>
    <row r="2819" spans="3:7">
      <c r="C2819" s="52"/>
      <c r="G2819" s="53"/>
    </row>
    <row r="2820" spans="3:7">
      <c r="C2820" s="52"/>
      <c r="G2820" s="53"/>
    </row>
    <row r="2821" spans="3:7">
      <c r="C2821" s="52"/>
      <c r="G2821" s="53"/>
    </row>
    <row r="2822" spans="3:7">
      <c r="C2822" s="52"/>
      <c r="G2822" s="53"/>
    </row>
    <row r="2823" spans="3:7">
      <c r="C2823" s="52"/>
      <c r="G2823" s="53"/>
    </row>
    <row r="2824" spans="3:7">
      <c r="C2824" s="52"/>
      <c r="G2824" s="53"/>
    </row>
    <row r="2825" spans="3:7">
      <c r="C2825" s="52"/>
      <c r="G2825" s="53"/>
    </row>
    <row r="2826" spans="3:7">
      <c r="C2826" s="52"/>
      <c r="G2826" s="53"/>
    </row>
    <row r="2827" spans="3:7">
      <c r="C2827" s="52"/>
      <c r="G2827" s="53"/>
    </row>
    <row r="2828" spans="3:7">
      <c r="C2828" s="52"/>
      <c r="G2828" s="53"/>
    </row>
    <row r="2829" spans="3:7">
      <c r="C2829" s="52"/>
      <c r="G2829" s="53"/>
    </row>
    <row r="2830" spans="3:7">
      <c r="C2830" s="52"/>
      <c r="G2830" s="53"/>
    </row>
    <row r="2831" spans="3:7">
      <c r="C2831" s="52"/>
      <c r="G2831" s="53"/>
    </row>
    <row r="2832" spans="3:7">
      <c r="C2832" s="52"/>
      <c r="G2832" s="53"/>
    </row>
    <row r="2833" spans="3:7">
      <c r="C2833" s="52"/>
      <c r="G2833" s="53"/>
    </row>
    <row r="2834" spans="3:7">
      <c r="C2834" s="52"/>
      <c r="G2834" s="53"/>
    </row>
    <row r="2835" spans="3:7">
      <c r="C2835" s="52"/>
      <c r="G2835" s="53"/>
    </row>
    <row r="2836" spans="3:7">
      <c r="C2836" s="52"/>
      <c r="G2836" s="53"/>
    </row>
    <row r="2837" spans="3:7">
      <c r="C2837" s="52"/>
      <c r="G2837" s="53"/>
    </row>
    <row r="2838" spans="3:7">
      <c r="C2838" s="52"/>
      <c r="G2838" s="53"/>
    </row>
    <row r="2839" spans="3:7">
      <c r="C2839" s="52"/>
      <c r="G2839" s="53"/>
    </row>
    <row r="2840" spans="3:7">
      <c r="C2840" s="52"/>
      <c r="G2840" s="53"/>
    </row>
    <row r="2841" spans="3:7">
      <c r="C2841" s="52"/>
      <c r="G2841" s="53"/>
    </row>
    <row r="2842" spans="3:7">
      <c r="C2842" s="52"/>
      <c r="G2842" s="53"/>
    </row>
    <row r="2843" spans="3:7">
      <c r="C2843" s="52"/>
      <c r="G2843" s="53"/>
    </row>
    <row r="2844" spans="3:7">
      <c r="C2844" s="52"/>
      <c r="G2844" s="53"/>
    </row>
    <row r="2845" spans="3:7">
      <c r="C2845" s="52"/>
      <c r="G2845" s="53"/>
    </row>
    <row r="2846" spans="3:7">
      <c r="C2846" s="52"/>
      <c r="G2846" s="53"/>
    </row>
    <row r="2847" spans="3:7">
      <c r="C2847" s="52"/>
      <c r="G2847" s="53"/>
    </row>
    <row r="2848" spans="3:7">
      <c r="C2848" s="52"/>
      <c r="G2848" s="53"/>
    </row>
    <row r="2849" spans="3:7">
      <c r="C2849" s="52"/>
      <c r="G2849" s="53"/>
    </row>
    <row r="2850" spans="3:7">
      <c r="C2850" s="52"/>
      <c r="G2850" s="53"/>
    </row>
    <row r="2851" spans="3:7">
      <c r="C2851" s="52"/>
      <c r="G2851" s="53"/>
    </row>
    <row r="2852" spans="3:7">
      <c r="C2852" s="52"/>
      <c r="G2852" s="53"/>
    </row>
    <row r="2853" spans="3:7">
      <c r="C2853" s="52"/>
      <c r="G2853" s="53"/>
    </row>
    <row r="2854" spans="3:7">
      <c r="C2854" s="52"/>
      <c r="G2854" s="53"/>
    </row>
    <row r="2855" spans="3:7">
      <c r="C2855" s="52"/>
      <c r="G2855" s="53"/>
    </row>
    <row r="2856" spans="3:7">
      <c r="C2856" s="52"/>
      <c r="G2856" s="53"/>
    </row>
    <row r="2857" spans="3:7">
      <c r="C2857" s="52"/>
      <c r="G2857" s="53"/>
    </row>
    <row r="2858" spans="3:7">
      <c r="C2858" s="52"/>
      <c r="G2858" s="53"/>
    </row>
    <row r="2859" spans="3:7">
      <c r="C2859" s="52"/>
      <c r="G2859" s="53"/>
    </row>
    <row r="2860" spans="3:7">
      <c r="C2860" s="52"/>
      <c r="G2860" s="53"/>
    </row>
    <row r="2861" spans="3:7">
      <c r="C2861" s="52"/>
      <c r="G2861" s="53"/>
    </row>
    <row r="2862" spans="3:7">
      <c r="C2862" s="52"/>
      <c r="G2862" s="53"/>
    </row>
    <row r="2863" spans="3:7">
      <c r="C2863" s="52"/>
      <c r="G2863" s="53"/>
    </row>
    <row r="2864" spans="3:7">
      <c r="C2864" s="52"/>
      <c r="G2864" s="53"/>
    </row>
    <row r="2865" spans="3:7">
      <c r="C2865" s="52"/>
      <c r="G2865" s="53"/>
    </row>
    <row r="2866" spans="3:7">
      <c r="C2866" s="52"/>
      <c r="G2866" s="53"/>
    </row>
    <row r="2867" spans="3:7">
      <c r="C2867" s="52"/>
      <c r="G2867" s="53"/>
    </row>
    <row r="2868" spans="3:7">
      <c r="C2868" s="52"/>
      <c r="G2868" s="53"/>
    </row>
    <row r="2869" spans="3:7">
      <c r="C2869" s="52"/>
      <c r="G2869" s="53"/>
    </row>
    <row r="2870" spans="3:7">
      <c r="C2870" s="52"/>
      <c r="G2870" s="53"/>
    </row>
    <row r="2871" spans="3:7">
      <c r="C2871" s="52"/>
      <c r="G2871" s="53"/>
    </row>
    <row r="2872" spans="3:7">
      <c r="C2872" s="52"/>
      <c r="G2872" s="53"/>
    </row>
    <row r="2873" spans="3:7">
      <c r="C2873" s="52"/>
      <c r="G2873" s="53"/>
    </row>
    <row r="2874" spans="3:7">
      <c r="C2874" s="52"/>
      <c r="G2874" s="53"/>
    </row>
    <row r="2875" spans="3:7">
      <c r="C2875" s="52"/>
      <c r="G2875" s="53"/>
    </row>
    <row r="2876" spans="3:7">
      <c r="C2876" s="52"/>
      <c r="G2876" s="53"/>
    </row>
    <row r="2877" spans="3:7">
      <c r="C2877" s="52"/>
      <c r="G2877" s="53"/>
    </row>
    <row r="2878" spans="3:7">
      <c r="C2878" s="52"/>
      <c r="G2878" s="53"/>
    </row>
    <row r="2879" spans="3:7">
      <c r="C2879" s="52"/>
      <c r="G2879" s="53"/>
    </row>
    <row r="2880" spans="3:7">
      <c r="C2880" s="52"/>
      <c r="G2880" s="53"/>
    </row>
    <row r="2881" spans="3:7">
      <c r="C2881" s="52"/>
      <c r="G2881" s="53"/>
    </row>
    <row r="2882" spans="3:7">
      <c r="C2882" s="52"/>
      <c r="G2882" s="53"/>
    </row>
    <row r="2883" spans="3:7">
      <c r="C2883" s="52"/>
      <c r="G2883" s="53"/>
    </row>
    <row r="2884" spans="3:7">
      <c r="C2884" s="52"/>
      <c r="G2884" s="53"/>
    </row>
    <row r="2885" spans="3:7">
      <c r="C2885" s="52"/>
      <c r="G2885" s="53"/>
    </row>
    <row r="2886" spans="3:7">
      <c r="C2886" s="52"/>
      <c r="G2886" s="53"/>
    </row>
    <row r="2887" spans="3:7">
      <c r="C2887" s="52"/>
      <c r="G2887" s="53"/>
    </row>
    <row r="2888" spans="3:7">
      <c r="C2888" s="52"/>
      <c r="G2888" s="53"/>
    </row>
    <row r="2889" spans="3:7">
      <c r="C2889" s="52"/>
      <c r="G2889" s="53"/>
    </row>
    <row r="2890" spans="3:7">
      <c r="C2890" s="52"/>
      <c r="G2890" s="53"/>
    </row>
    <row r="2891" spans="3:7">
      <c r="C2891" s="52"/>
      <c r="G2891" s="53"/>
    </row>
    <row r="2892" spans="3:7">
      <c r="C2892" s="52"/>
      <c r="G2892" s="53"/>
    </row>
    <row r="2893" spans="3:7">
      <c r="C2893" s="52"/>
      <c r="G2893" s="53"/>
    </row>
    <row r="2894" spans="3:7">
      <c r="C2894" s="52"/>
      <c r="G2894" s="53"/>
    </row>
    <row r="2895" spans="3:7">
      <c r="C2895" s="52"/>
      <c r="G2895" s="53"/>
    </row>
    <row r="2896" spans="3:7">
      <c r="C2896" s="52"/>
      <c r="G2896" s="53"/>
    </row>
    <row r="2897" spans="3:7">
      <c r="C2897" s="52"/>
      <c r="G2897" s="53"/>
    </row>
    <row r="2898" spans="3:7">
      <c r="C2898" s="52"/>
      <c r="G2898" s="53"/>
    </row>
    <row r="2899" spans="3:7">
      <c r="C2899" s="52"/>
      <c r="G2899" s="53"/>
    </row>
    <row r="2900" spans="3:7">
      <c r="C2900" s="52"/>
      <c r="G2900" s="53"/>
    </row>
    <row r="2901" spans="3:7">
      <c r="C2901" s="52"/>
      <c r="G2901" s="53"/>
    </row>
    <row r="2902" spans="3:7">
      <c r="C2902" s="52"/>
      <c r="G2902" s="53"/>
    </row>
    <row r="2903" spans="3:7">
      <c r="C2903" s="52"/>
      <c r="G2903" s="53"/>
    </row>
    <row r="2904" spans="3:7">
      <c r="C2904" s="52"/>
      <c r="G2904" s="53"/>
    </row>
    <row r="2905" spans="3:7">
      <c r="C2905" s="52"/>
      <c r="G2905" s="53"/>
    </row>
    <row r="2906" spans="3:7">
      <c r="C2906" s="52"/>
      <c r="G2906" s="53"/>
    </row>
    <row r="2907" spans="3:7">
      <c r="C2907" s="52"/>
      <c r="G2907" s="53"/>
    </row>
    <row r="2908" spans="3:7">
      <c r="C2908" s="52"/>
      <c r="G2908" s="53"/>
    </row>
    <row r="2909" spans="3:7">
      <c r="C2909" s="52"/>
      <c r="G2909" s="53"/>
    </row>
    <row r="2910" spans="3:7">
      <c r="C2910" s="52"/>
      <c r="G2910" s="53"/>
    </row>
    <row r="2911" spans="3:7">
      <c r="C2911" s="52"/>
      <c r="G2911" s="53"/>
    </row>
    <row r="2912" spans="3:7">
      <c r="C2912" s="52"/>
      <c r="G2912" s="53"/>
    </row>
    <row r="2913" spans="3:7">
      <c r="C2913" s="52"/>
      <c r="G2913" s="53"/>
    </row>
    <row r="2914" spans="3:7">
      <c r="C2914" s="52"/>
      <c r="G2914" s="53"/>
    </row>
    <row r="2915" spans="3:7">
      <c r="C2915" s="52"/>
      <c r="G2915" s="53"/>
    </row>
    <row r="2916" spans="3:7">
      <c r="C2916" s="52"/>
      <c r="G2916" s="53"/>
    </row>
    <row r="2917" spans="3:7">
      <c r="C2917" s="52"/>
      <c r="G2917" s="53"/>
    </row>
    <row r="2918" spans="3:7">
      <c r="C2918" s="52"/>
      <c r="G2918" s="53"/>
    </row>
    <row r="2919" spans="3:7">
      <c r="C2919" s="52"/>
      <c r="G2919" s="53"/>
    </row>
    <row r="2920" spans="3:7">
      <c r="C2920" s="52"/>
      <c r="G2920" s="53"/>
    </row>
    <row r="2921" spans="3:7">
      <c r="C2921" s="52"/>
      <c r="G2921" s="53"/>
    </row>
    <row r="2922" spans="3:7">
      <c r="C2922" s="52"/>
      <c r="G2922" s="53"/>
    </row>
    <row r="2923" spans="3:7">
      <c r="C2923" s="52"/>
      <c r="G2923" s="53"/>
    </row>
    <row r="2924" spans="3:7">
      <c r="C2924" s="52"/>
      <c r="G2924" s="53"/>
    </row>
    <row r="2925" spans="3:7">
      <c r="C2925" s="52"/>
      <c r="G2925" s="53"/>
    </row>
    <row r="2926" spans="3:7">
      <c r="C2926" s="52"/>
      <c r="G2926" s="53"/>
    </row>
    <row r="2927" spans="3:7">
      <c r="C2927" s="52"/>
      <c r="G2927" s="53"/>
    </row>
    <row r="2928" spans="3:7">
      <c r="C2928" s="52"/>
      <c r="G2928" s="53"/>
    </row>
    <row r="2929" spans="3:7">
      <c r="C2929" s="52"/>
      <c r="G2929" s="53"/>
    </row>
    <row r="2930" spans="3:7">
      <c r="C2930" s="52"/>
      <c r="G2930" s="53"/>
    </row>
    <row r="2931" spans="3:7">
      <c r="C2931" s="52"/>
      <c r="G2931" s="53"/>
    </row>
    <row r="2932" spans="3:7">
      <c r="C2932" s="52"/>
      <c r="G2932" s="53"/>
    </row>
    <row r="2933" spans="3:7">
      <c r="C2933" s="52"/>
      <c r="G2933" s="53"/>
    </row>
    <row r="2934" spans="3:7">
      <c r="C2934" s="52"/>
      <c r="G2934" s="53"/>
    </row>
    <row r="2935" spans="3:7">
      <c r="C2935" s="52"/>
      <c r="G2935" s="53"/>
    </row>
    <row r="2936" spans="3:7">
      <c r="C2936" s="52"/>
      <c r="G2936" s="53"/>
    </row>
    <row r="2937" spans="3:7">
      <c r="C2937" s="52"/>
      <c r="G2937" s="53"/>
    </row>
    <row r="2938" spans="3:7">
      <c r="C2938" s="52"/>
      <c r="G2938" s="53"/>
    </row>
    <row r="2939" spans="3:7">
      <c r="C2939" s="52"/>
      <c r="G2939" s="53"/>
    </row>
    <row r="2940" spans="3:7">
      <c r="C2940" s="52"/>
      <c r="G2940" s="53"/>
    </row>
    <row r="2941" spans="3:7">
      <c r="C2941" s="52"/>
      <c r="G2941" s="53"/>
    </row>
    <row r="2942" spans="3:7">
      <c r="C2942" s="52"/>
      <c r="G2942" s="53"/>
    </row>
    <row r="2943" spans="3:7">
      <c r="C2943" s="52"/>
      <c r="G2943" s="53"/>
    </row>
    <row r="2944" spans="3:7">
      <c r="C2944" s="52"/>
      <c r="G2944" s="53"/>
    </row>
    <row r="2945" spans="3:7">
      <c r="C2945" s="52"/>
      <c r="G2945" s="53"/>
    </row>
    <row r="2946" spans="3:7">
      <c r="C2946" s="52"/>
      <c r="G2946" s="53"/>
    </row>
    <row r="2947" spans="3:7">
      <c r="C2947" s="52"/>
      <c r="G2947" s="53"/>
    </row>
    <row r="2948" spans="3:7">
      <c r="C2948" s="52"/>
      <c r="G2948" s="53"/>
    </row>
    <row r="2949" spans="3:7">
      <c r="C2949" s="52"/>
      <c r="G2949" s="53"/>
    </row>
    <row r="2950" spans="3:7">
      <c r="C2950" s="52"/>
      <c r="G2950" s="53"/>
    </row>
    <row r="2951" spans="3:7">
      <c r="C2951" s="52"/>
      <c r="G2951" s="53"/>
    </row>
    <row r="2952" spans="3:7">
      <c r="C2952" s="52"/>
      <c r="G2952" s="53"/>
    </row>
    <row r="2953" spans="3:7">
      <c r="C2953" s="52"/>
      <c r="G2953" s="53"/>
    </row>
    <row r="2954" spans="3:7">
      <c r="C2954" s="52"/>
      <c r="G2954" s="53"/>
    </row>
    <row r="2955" spans="3:7">
      <c r="C2955" s="52"/>
      <c r="G2955" s="53"/>
    </row>
    <row r="2956" spans="3:7">
      <c r="C2956" s="52"/>
      <c r="G2956" s="53"/>
    </row>
    <row r="2957" spans="3:7">
      <c r="C2957" s="52"/>
      <c r="G2957" s="53"/>
    </row>
    <row r="2958" spans="3:7">
      <c r="C2958" s="52"/>
      <c r="G2958" s="53"/>
    </row>
    <row r="2959" spans="3:7">
      <c r="C2959" s="52"/>
      <c r="G2959" s="53"/>
    </row>
    <row r="2960" spans="3:7">
      <c r="C2960" s="52"/>
      <c r="G2960" s="53"/>
    </row>
    <row r="2961" spans="3:7">
      <c r="C2961" s="52"/>
      <c r="G2961" s="53"/>
    </row>
    <row r="2962" spans="3:7">
      <c r="C2962" s="52"/>
      <c r="G2962" s="53"/>
    </row>
    <row r="2963" spans="3:7">
      <c r="C2963" s="52"/>
      <c r="G2963" s="53"/>
    </row>
    <row r="2964" spans="3:7">
      <c r="C2964" s="52"/>
      <c r="G2964" s="53"/>
    </row>
    <row r="2965" spans="3:7">
      <c r="C2965" s="52"/>
      <c r="G2965" s="53"/>
    </row>
    <row r="2966" spans="3:7">
      <c r="C2966" s="52"/>
      <c r="G2966" s="53"/>
    </row>
    <row r="2967" spans="3:7">
      <c r="C2967" s="52"/>
      <c r="G2967" s="53"/>
    </row>
    <row r="2968" spans="3:7">
      <c r="C2968" s="52"/>
      <c r="G2968" s="53"/>
    </row>
    <row r="2969" spans="3:7">
      <c r="C2969" s="52"/>
      <c r="G2969" s="53"/>
    </row>
    <row r="2970" spans="3:7">
      <c r="C2970" s="52"/>
      <c r="G2970" s="53"/>
    </row>
    <row r="2971" spans="3:7">
      <c r="C2971" s="52"/>
      <c r="G2971" s="53"/>
    </row>
    <row r="2972" spans="3:7">
      <c r="C2972" s="52"/>
      <c r="G2972" s="53"/>
    </row>
    <row r="2973" spans="3:7">
      <c r="C2973" s="52"/>
      <c r="G2973" s="53"/>
    </row>
    <row r="2974" spans="3:7">
      <c r="C2974" s="52"/>
      <c r="G2974" s="53"/>
    </row>
    <row r="2975" spans="3:7">
      <c r="C2975" s="52"/>
      <c r="G2975" s="53"/>
    </row>
    <row r="2976" spans="3:7">
      <c r="C2976" s="52"/>
      <c r="G2976" s="53"/>
    </row>
    <row r="2977" spans="3:7">
      <c r="C2977" s="52"/>
      <c r="G2977" s="53"/>
    </row>
    <row r="2978" spans="3:7">
      <c r="C2978" s="52"/>
      <c r="G2978" s="53"/>
    </row>
    <row r="2979" spans="3:7">
      <c r="C2979" s="52"/>
      <c r="G2979" s="53"/>
    </row>
    <row r="2980" spans="3:7">
      <c r="C2980" s="52"/>
      <c r="G2980" s="53"/>
    </row>
    <row r="2981" spans="3:7">
      <c r="C2981" s="52"/>
      <c r="G2981" s="53"/>
    </row>
    <row r="2982" spans="3:7">
      <c r="C2982" s="52"/>
      <c r="G2982" s="53"/>
    </row>
    <row r="2983" spans="3:7">
      <c r="C2983" s="52"/>
      <c r="G2983" s="53"/>
    </row>
    <row r="2984" spans="3:7">
      <c r="C2984" s="52"/>
      <c r="G2984" s="53"/>
    </row>
    <row r="2985" spans="3:7">
      <c r="C2985" s="52"/>
      <c r="G2985" s="53"/>
    </row>
    <row r="2986" spans="3:7">
      <c r="C2986" s="52"/>
      <c r="G2986" s="53"/>
    </row>
    <row r="2987" spans="3:7">
      <c r="C2987" s="52"/>
      <c r="G2987" s="53"/>
    </row>
    <row r="2988" spans="3:7">
      <c r="C2988" s="52"/>
      <c r="G2988" s="53"/>
    </row>
    <row r="2989" spans="3:7">
      <c r="C2989" s="52"/>
      <c r="G2989" s="53"/>
    </row>
    <row r="2990" spans="3:7">
      <c r="C2990" s="52"/>
      <c r="G2990" s="53"/>
    </row>
    <row r="2991" spans="3:7">
      <c r="C2991" s="52"/>
      <c r="G2991" s="53"/>
    </row>
    <row r="2992" spans="3:7">
      <c r="C2992" s="52"/>
      <c r="G2992" s="53"/>
    </row>
    <row r="2993" spans="3:7">
      <c r="C2993" s="52"/>
      <c r="G2993" s="53"/>
    </row>
    <row r="2994" spans="3:7">
      <c r="C2994" s="52"/>
      <c r="G2994" s="53"/>
    </row>
    <row r="2995" spans="3:7">
      <c r="C2995" s="52"/>
      <c r="G2995" s="53"/>
    </row>
    <row r="2996" spans="3:7">
      <c r="C2996" s="52"/>
      <c r="G2996" s="53"/>
    </row>
    <row r="2997" spans="3:7">
      <c r="C2997" s="52"/>
      <c r="G2997" s="53"/>
    </row>
    <row r="2998" spans="3:7">
      <c r="C2998" s="52"/>
      <c r="G2998" s="53"/>
    </row>
    <row r="2999" spans="3:7">
      <c r="C2999" s="52"/>
      <c r="G2999" s="53"/>
    </row>
    <row r="3000" spans="3:7">
      <c r="C3000" s="52"/>
      <c r="G3000" s="53"/>
    </row>
    <row r="3001" spans="3:7">
      <c r="C3001" s="52"/>
      <c r="G3001" s="53"/>
    </row>
    <row r="3002" spans="3:7">
      <c r="C3002" s="52"/>
      <c r="G3002" s="53"/>
    </row>
    <row r="3003" spans="3:7">
      <c r="C3003" s="52"/>
      <c r="G3003" s="53"/>
    </row>
    <row r="3004" spans="3:7">
      <c r="C3004" s="52"/>
      <c r="G3004" s="53"/>
    </row>
    <row r="3005" spans="3:7">
      <c r="C3005" s="52"/>
      <c r="G3005" s="53"/>
    </row>
    <row r="3006" spans="3:7">
      <c r="C3006" s="52"/>
      <c r="G3006" s="53"/>
    </row>
    <row r="3007" spans="3:7">
      <c r="C3007" s="52"/>
      <c r="G3007" s="53"/>
    </row>
    <row r="3008" spans="3:7">
      <c r="C3008" s="52"/>
      <c r="G3008" s="53"/>
    </row>
    <row r="3009" spans="3:7">
      <c r="C3009" s="52"/>
      <c r="G3009" s="53"/>
    </row>
    <row r="3010" spans="3:7">
      <c r="C3010" s="52"/>
      <c r="G3010" s="53"/>
    </row>
    <row r="3011" spans="3:7">
      <c r="C3011" s="52"/>
      <c r="G3011" s="53"/>
    </row>
    <row r="3012" spans="3:7">
      <c r="C3012" s="52"/>
      <c r="G3012" s="53"/>
    </row>
    <row r="3013" spans="3:7">
      <c r="C3013" s="52"/>
      <c r="G3013" s="53"/>
    </row>
    <row r="3014" spans="3:7">
      <c r="C3014" s="52"/>
      <c r="G3014" s="53"/>
    </row>
    <row r="3015" spans="3:7">
      <c r="C3015" s="52"/>
      <c r="G3015" s="53"/>
    </row>
    <row r="3016" spans="3:7">
      <c r="C3016" s="52"/>
      <c r="G3016" s="53"/>
    </row>
    <row r="3017" spans="3:7">
      <c r="C3017" s="52"/>
      <c r="G3017" s="53"/>
    </row>
    <row r="3018" spans="3:7">
      <c r="C3018" s="52"/>
      <c r="G3018" s="53"/>
    </row>
    <row r="3019" spans="3:7">
      <c r="C3019" s="52"/>
      <c r="G3019" s="53"/>
    </row>
    <row r="3020" spans="3:7">
      <c r="C3020" s="52"/>
      <c r="G3020" s="53"/>
    </row>
    <row r="3021" spans="3:7">
      <c r="C3021" s="52"/>
      <c r="G3021" s="53"/>
    </row>
    <row r="3022" spans="3:7">
      <c r="C3022" s="52"/>
      <c r="G3022" s="53"/>
    </row>
    <row r="3023" spans="3:7">
      <c r="C3023" s="52"/>
      <c r="G3023" s="53"/>
    </row>
    <row r="3024" spans="3:7">
      <c r="C3024" s="52"/>
      <c r="G3024" s="53"/>
    </row>
    <row r="3025" spans="3:7">
      <c r="C3025" s="52"/>
      <c r="G3025" s="53"/>
    </row>
    <row r="3026" spans="3:7">
      <c r="C3026" s="52"/>
      <c r="G3026" s="53"/>
    </row>
    <row r="3027" spans="3:7">
      <c r="C3027" s="52"/>
      <c r="G3027" s="53"/>
    </row>
    <row r="3028" spans="3:7">
      <c r="C3028" s="52"/>
      <c r="G3028" s="53"/>
    </row>
    <row r="3029" spans="3:7">
      <c r="C3029" s="52"/>
      <c r="G3029" s="53"/>
    </row>
    <row r="3030" spans="3:7">
      <c r="C3030" s="52"/>
      <c r="G3030" s="53"/>
    </row>
    <row r="3031" spans="3:7">
      <c r="C3031" s="52"/>
      <c r="G3031" s="53"/>
    </row>
    <row r="3032" spans="3:7">
      <c r="C3032" s="52"/>
      <c r="G3032" s="53"/>
    </row>
    <row r="3033" spans="3:7">
      <c r="C3033" s="52"/>
      <c r="G3033" s="53"/>
    </row>
    <row r="3034" spans="3:7">
      <c r="C3034" s="52"/>
      <c r="G3034" s="53"/>
    </row>
    <row r="3035" spans="3:7">
      <c r="C3035" s="52"/>
      <c r="G3035" s="53"/>
    </row>
    <row r="3036" spans="3:7">
      <c r="C3036" s="52"/>
      <c r="G3036" s="53"/>
    </row>
    <row r="3037" spans="3:7">
      <c r="C3037" s="52"/>
      <c r="G3037" s="53"/>
    </row>
    <row r="3038" spans="3:7">
      <c r="C3038" s="52"/>
      <c r="G3038" s="53"/>
    </row>
    <row r="3039" spans="3:7">
      <c r="C3039" s="52"/>
      <c r="G3039" s="53"/>
    </row>
    <row r="3040" spans="3:7">
      <c r="C3040" s="52"/>
      <c r="G3040" s="53"/>
    </row>
    <row r="3041" spans="3:7">
      <c r="C3041" s="52"/>
      <c r="G3041" s="53"/>
    </row>
    <row r="3042" spans="3:7">
      <c r="C3042" s="52"/>
      <c r="G3042" s="53"/>
    </row>
    <row r="3043" spans="3:7">
      <c r="C3043" s="52"/>
      <c r="G3043" s="53"/>
    </row>
    <row r="3044" spans="3:7">
      <c r="C3044" s="52"/>
      <c r="G3044" s="53"/>
    </row>
    <row r="3045" spans="3:7">
      <c r="C3045" s="52"/>
      <c r="G3045" s="53"/>
    </row>
    <row r="3046" spans="3:7">
      <c r="C3046" s="52"/>
      <c r="G3046" s="53"/>
    </row>
    <row r="3047" spans="3:7">
      <c r="C3047" s="52"/>
      <c r="G3047" s="53"/>
    </row>
    <row r="3048" spans="3:7">
      <c r="C3048" s="52"/>
      <c r="G3048" s="53"/>
    </row>
    <row r="3049" spans="3:7">
      <c r="C3049" s="52"/>
      <c r="G3049" s="53"/>
    </row>
    <row r="3050" spans="3:7">
      <c r="C3050" s="52"/>
      <c r="G3050" s="53"/>
    </row>
    <row r="3051" spans="3:7">
      <c r="C3051" s="52"/>
      <c r="G3051" s="53"/>
    </row>
    <row r="3052" spans="3:7">
      <c r="C3052" s="52"/>
      <c r="G3052" s="53"/>
    </row>
    <row r="3053" spans="3:7">
      <c r="C3053" s="52"/>
      <c r="G3053" s="53"/>
    </row>
    <row r="3054" spans="3:7">
      <c r="C3054" s="52"/>
      <c r="G3054" s="53"/>
    </row>
    <row r="3055" spans="3:7">
      <c r="C3055" s="52"/>
      <c r="G3055" s="53"/>
    </row>
    <row r="3056" spans="3:7">
      <c r="C3056" s="52"/>
      <c r="G3056" s="53"/>
    </row>
    <row r="3057" spans="3:7">
      <c r="C3057" s="52"/>
      <c r="G3057" s="53"/>
    </row>
    <row r="3058" spans="3:7">
      <c r="C3058" s="52"/>
      <c r="G3058" s="53"/>
    </row>
    <row r="3059" spans="3:7">
      <c r="C3059" s="52"/>
      <c r="G3059" s="53"/>
    </row>
    <row r="3060" spans="3:7">
      <c r="C3060" s="52"/>
      <c r="G3060" s="53"/>
    </row>
    <row r="3061" spans="3:7">
      <c r="C3061" s="52"/>
      <c r="G3061" s="53"/>
    </row>
    <row r="3062" spans="3:7">
      <c r="C3062" s="52"/>
      <c r="G3062" s="53"/>
    </row>
    <row r="3063" spans="3:7">
      <c r="C3063" s="52"/>
      <c r="G3063" s="53"/>
    </row>
    <row r="3064" spans="3:7">
      <c r="C3064" s="52"/>
      <c r="G3064" s="53"/>
    </row>
    <row r="3065" spans="3:7">
      <c r="C3065" s="52"/>
      <c r="G3065" s="53"/>
    </row>
    <row r="3066" spans="3:7">
      <c r="C3066" s="52"/>
      <c r="G3066" s="53"/>
    </row>
    <row r="3067" spans="3:7">
      <c r="C3067" s="52"/>
      <c r="G3067" s="53"/>
    </row>
    <row r="3068" spans="3:7">
      <c r="C3068" s="52"/>
      <c r="G3068" s="53"/>
    </row>
    <row r="3069" spans="3:7">
      <c r="C3069" s="52"/>
      <c r="G3069" s="53"/>
    </row>
    <row r="3070" spans="3:7">
      <c r="C3070" s="52"/>
      <c r="G3070" s="53"/>
    </row>
    <row r="3071" spans="3:7">
      <c r="C3071" s="52"/>
      <c r="G3071" s="53"/>
    </row>
    <row r="3072" spans="3:7">
      <c r="C3072" s="52"/>
      <c r="G3072" s="53"/>
    </row>
    <row r="3073" spans="3:7">
      <c r="C3073" s="52"/>
      <c r="G3073" s="53"/>
    </row>
    <row r="3074" spans="3:7">
      <c r="C3074" s="52"/>
      <c r="G3074" s="53"/>
    </row>
    <row r="3075" spans="3:7">
      <c r="C3075" s="52"/>
      <c r="G3075" s="53"/>
    </row>
    <row r="3076" spans="3:7">
      <c r="C3076" s="52"/>
      <c r="G3076" s="53"/>
    </row>
    <row r="3077" spans="3:7">
      <c r="C3077" s="52"/>
      <c r="G3077" s="53"/>
    </row>
    <row r="3078" spans="3:7">
      <c r="C3078" s="52"/>
      <c r="G3078" s="53"/>
    </row>
    <row r="3079" spans="3:7">
      <c r="C3079" s="52"/>
      <c r="G3079" s="53"/>
    </row>
    <row r="3080" spans="3:7">
      <c r="C3080" s="52"/>
      <c r="G3080" s="53"/>
    </row>
    <row r="3081" spans="3:7">
      <c r="C3081" s="52"/>
      <c r="G3081" s="53"/>
    </row>
    <row r="3082" spans="3:7">
      <c r="C3082" s="52"/>
      <c r="G3082" s="53"/>
    </row>
    <row r="3083" spans="3:7">
      <c r="C3083" s="52"/>
      <c r="G3083" s="53"/>
    </row>
    <row r="3084" spans="3:7">
      <c r="C3084" s="52"/>
      <c r="G3084" s="53"/>
    </row>
    <row r="3085" spans="3:7">
      <c r="C3085" s="52"/>
      <c r="G3085" s="53"/>
    </row>
    <row r="3086" spans="3:7">
      <c r="C3086" s="52"/>
      <c r="G3086" s="53"/>
    </row>
    <row r="3087" spans="3:7">
      <c r="C3087" s="52"/>
      <c r="G3087" s="53"/>
    </row>
    <row r="3088" spans="3:7">
      <c r="C3088" s="52"/>
      <c r="G3088" s="53"/>
    </row>
    <row r="3089" spans="3:7">
      <c r="C3089" s="52"/>
      <c r="G3089" s="53"/>
    </row>
    <row r="3090" spans="3:7">
      <c r="C3090" s="52"/>
      <c r="G3090" s="53"/>
    </row>
    <row r="3091" spans="3:7">
      <c r="C3091" s="52"/>
      <c r="G3091" s="53"/>
    </row>
    <row r="3092" spans="3:7">
      <c r="C3092" s="52"/>
      <c r="G3092" s="53"/>
    </row>
    <row r="3093" spans="3:7">
      <c r="C3093" s="52"/>
      <c r="G3093" s="53"/>
    </row>
    <row r="3094" spans="3:7">
      <c r="C3094" s="52"/>
      <c r="G3094" s="53"/>
    </row>
    <row r="3095" spans="3:7">
      <c r="C3095" s="52"/>
      <c r="G3095" s="53"/>
    </row>
    <row r="3096" spans="3:7">
      <c r="C3096" s="52"/>
      <c r="G3096" s="53"/>
    </row>
    <row r="3097" spans="3:7">
      <c r="C3097" s="52"/>
      <c r="G3097" s="53"/>
    </row>
    <row r="3098" spans="3:7">
      <c r="C3098" s="52"/>
      <c r="G3098" s="53"/>
    </row>
    <row r="3099" spans="3:7">
      <c r="C3099" s="52"/>
      <c r="G3099" s="53"/>
    </row>
    <row r="3100" spans="3:7">
      <c r="C3100" s="52"/>
      <c r="G3100" s="53"/>
    </row>
    <row r="3101" spans="3:7">
      <c r="C3101" s="52"/>
      <c r="G3101" s="53"/>
    </row>
    <row r="3102" spans="3:7">
      <c r="C3102" s="52"/>
      <c r="G3102" s="53"/>
    </row>
    <row r="3103" spans="3:7">
      <c r="C3103" s="52"/>
      <c r="G3103" s="53"/>
    </row>
    <row r="3104" spans="3:7">
      <c r="C3104" s="52"/>
      <c r="G3104" s="53"/>
    </row>
    <row r="3105" spans="3:7">
      <c r="C3105" s="52"/>
      <c r="G3105" s="53"/>
    </row>
    <row r="3106" spans="3:7">
      <c r="C3106" s="52"/>
      <c r="G3106" s="53"/>
    </row>
    <row r="3107" spans="3:7">
      <c r="C3107" s="52"/>
      <c r="G3107" s="53"/>
    </row>
    <row r="3108" spans="3:7">
      <c r="C3108" s="52"/>
      <c r="G3108" s="53"/>
    </row>
    <row r="3109" spans="3:7">
      <c r="C3109" s="52"/>
      <c r="G3109" s="53"/>
    </row>
    <row r="3110" spans="3:7">
      <c r="C3110" s="52"/>
      <c r="G3110" s="53"/>
    </row>
    <row r="3111" spans="3:7">
      <c r="C3111" s="52"/>
      <c r="G3111" s="53"/>
    </row>
    <row r="3112" spans="3:7">
      <c r="C3112" s="52"/>
      <c r="G3112" s="53"/>
    </row>
    <row r="3113" spans="3:7">
      <c r="C3113" s="52"/>
      <c r="G3113" s="53"/>
    </row>
    <row r="3114" spans="3:7">
      <c r="C3114" s="52"/>
      <c r="G3114" s="53"/>
    </row>
    <row r="3115" spans="3:7">
      <c r="C3115" s="52"/>
      <c r="G3115" s="53"/>
    </row>
    <row r="3116" spans="3:7">
      <c r="C3116" s="52"/>
      <c r="G3116" s="53"/>
    </row>
    <row r="3117" spans="3:7">
      <c r="C3117" s="52"/>
      <c r="G3117" s="53"/>
    </row>
    <row r="3118" spans="3:7">
      <c r="C3118" s="52"/>
      <c r="G3118" s="53"/>
    </row>
    <row r="3119" spans="3:7">
      <c r="C3119" s="52"/>
      <c r="G3119" s="53"/>
    </row>
    <row r="3120" spans="3:7">
      <c r="C3120" s="52"/>
      <c r="G3120" s="53"/>
    </row>
    <row r="3121" spans="3:7">
      <c r="C3121" s="52"/>
      <c r="G3121" s="53"/>
    </row>
    <row r="3122" spans="3:7">
      <c r="C3122" s="52"/>
      <c r="G3122" s="53"/>
    </row>
    <row r="3123" spans="3:7">
      <c r="C3123" s="52"/>
      <c r="G3123" s="53"/>
    </row>
    <row r="3124" spans="3:7">
      <c r="C3124" s="52"/>
      <c r="G3124" s="53"/>
    </row>
    <row r="3125" spans="3:7">
      <c r="C3125" s="52"/>
      <c r="G3125" s="53"/>
    </row>
    <row r="3126" spans="3:7">
      <c r="C3126" s="52"/>
      <c r="G3126" s="53"/>
    </row>
    <row r="3127" spans="3:7">
      <c r="C3127" s="52"/>
      <c r="G3127" s="53"/>
    </row>
    <row r="3128" spans="3:7">
      <c r="C3128" s="52"/>
      <c r="G3128" s="53"/>
    </row>
    <row r="3129" spans="3:7">
      <c r="C3129" s="52"/>
      <c r="G3129" s="53"/>
    </row>
    <row r="3130" spans="3:7">
      <c r="C3130" s="52"/>
      <c r="G3130" s="53"/>
    </row>
    <row r="3131" spans="3:7">
      <c r="C3131" s="52"/>
      <c r="G3131" s="53"/>
    </row>
    <row r="3132" spans="3:7">
      <c r="C3132" s="52"/>
      <c r="G3132" s="53"/>
    </row>
    <row r="3133" spans="3:7">
      <c r="C3133" s="52"/>
      <c r="G3133" s="53"/>
    </row>
    <row r="3134" spans="3:7">
      <c r="C3134" s="52"/>
      <c r="G3134" s="53"/>
    </row>
    <row r="3135" spans="3:7">
      <c r="C3135" s="52"/>
      <c r="G3135" s="53"/>
    </row>
    <row r="3136" spans="3:7">
      <c r="C3136" s="52"/>
      <c r="G3136" s="53"/>
    </row>
    <row r="3137" spans="3:7">
      <c r="C3137" s="52"/>
      <c r="G3137" s="53"/>
    </row>
    <row r="3138" spans="3:7">
      <c r="C3138" s="52"/>
      <c r="G3138" s="53"/>
    </row>
    <row r="3139" spans="3:7">
      <c r="C3139" s="52"/>
      <c r="G3139" s="53"/>
    </row>
    <row r="3140" spans="3:7">
      <c r="C3140" s="52"/>
      <c r="G3140" s="53"/>
    </row>
    <row r="3141" spans="3:7">
      <c r="C3141" s="52"/>
      <c r="G3141" s="53"/>
    </row>
    <row r="3142" spans="3:7">
      <c r="C3142" s="52"/>
      <c r="G3142" s="53"/>
    </row>
    <row r="3143" spans="3:7">
      <c r="C3143" s="52"/>
      <c r="G3143" s="53"/>
    </row>
    <row r="3144" spans="3:7">
      <c r="C3144" s="52"/>
      <c r="G3144" s="53"/>
    </row>
    <row r="3145" spans="3:7">
      <c r="C3145" s="52"/>
      <c r="G3145" s="53"/>
    </row>
    <row r="3146" spans="3:7">
      <c r="C3146" s="52"/>
      <c r="G3146" s="53"/>
    </row>
    <row r="3147" spans="3:7">
      <c r="C3147" s="52"/>
      <c r="G3147" s="53"/>
    </row>
    <row r="3148" spans="3:7">
      <c r="C3148" s="52"/>
      <c r="G3148" s="53"/>
    </row>
    <row r="3149" spans="3:7">
      <c r="C3149" s="52"/>
      <c r="G3149" s="53"/>
    </row>
    <row r="3150" spans="3:7">
      <c r="C3150" s="52"/>
      <c r="G3150" s="53"/>
    </row>
    <row r="3151" spans="3:7">
      <c r="C3151" s="52"/>
      <c r="G3151" s="53"/>
    </row>
    <row r="3152" spans="3:7">
      <c r="C3152" s="52"/>
      <c r="G3152" s="53"/>
    </row>
    <row r="3153" spans="3:7">
      <c r="C3153" s="52"/>
      <c r="G3153" s="53"/>
    </row>
    <row r="3154" spans="3:7">
      <c r="C3154" s="52"/>
      <c r="G3154" s="53"/>
    </row>
    <row r="3155" spans="3:7">
      <c r="C3155" s="52"/>
      <c r="G3155" s="53"/>
    </row>
    <row r="3156" spans="3:7">
      <c r="C3156" s="52"/>
      <c r="G3156" s="53"/>
    </row>
    <row r="3157" spans="3:7">
      <c r="C3157" s="52"/>
      <c r="G3157" s="53"/>
    </row>
    <row r="3158" spans="3:7">
      <c r="C3158" s="52"/>
      <c r="G3158" s="53"/>
    </row>
    <row r="3159" spans="3:7">
      <c r="C3159" s="52"/>
      <c r="G3159" s="53"/>
    </row>
    <row r="3160" spans="3:7">
      <c r="C3160" s="52"/>
      <c r="G3160" s="53"/>
    </row>
    <row r="3161" spans="3:7">
      <c r="C3161" s="52"/>
      <c r="G3161" s="53"/>
    </row>
    <row r="3162" spans="3:7">
      <c r="C3162" s="52"/>
      <c r="G3162" s="53"/>
    </row>
    <row r="3163" spans="3:7">
      <c r="C3163" s="52"/>
      <c r="G3163" s="53"/>
    </row>
    <row r="3164" spans="3:7">
      <c r="C3164" s="52"/>
      <c r="G3164" s="53"/>
    </row>
    <row r="3165" spans="3:7">
      <c r="C3165" s="52"/>
      <c r="G3165" s="53"/>
    </row>
    <row r="3166" spans="3:7">
      <c r="C3166" s="52"/>
      <c r="G3166" s="53"/>
    </row>
    <row r="3167" spans="3:7">
      <c r="C3167" s="52"/>
      <c r="G3167" s="53"/>
    </row>
    <row r="3168" spans="3:7">
      <c r="C3168" s="52"/>
      <c r="G3168" s="53"/>
    </row>
    <row r="3169" spans="3:7">
      <c r="C3169" s="52"/>
      <c r="G3169" s="53"/>
    </row>
    <row r="3170" spans="3:7">
      <c r="C3170" s="52"/>
      <c r="G3170" s="53"/>
    </row>
    <row r="3171" spans="3:7">
      <c r="C3171" s="52"/>
      <c r="G3171" s="53"/>
    </row>
    <row r="3172" spans="3:7">
      <c r="C3172" s="52"/>
      <c r="G3172" s="53"/>
    </row>
    <row r="3173" spans="3:7">
      <c r="C3173" s="52"/>
      <c r="G3173" s="53"/>
    </row>
    <row r="3174" spans="3:7">
      <c r="C3174" s="52"/>
      <c r="G3174" s="53"/>
    </row>
    <row r="3175" spans="3:7">
      <c r="C3175" s="52"/>
      <c r="G3175" s="53"/>
    </row>
    <row r="3176" spans="3:7">
      <c r="C3176" s="52"/>
      <c r="G3176" s="53"/>
    </row>
    <row r="3177" spans="3:7">
      <c r="C3177" s="52"/>
      <c r="G3177" s="53"/>
    </row>
    <row r="3178" spans="3:7">
      <c r="C3178" s="52"/>
      <c r="G3178" s="53"/>
    </row>
    <row r="3179" spans="3:7">
      <c r="C3179" s="52"/>
      <c r="G3179" s="53"/>
    </row>
    <row r="3180" spans="3:7">
      <c r="C3180" s="52"/>
      <c r="G3180" s="53"/>
    </row>
    <row r="3181" spans="3:7">
      <c r="C3181" s="52"/>
      <c r="G3181" s="53"/>
    </row>
    <row r="3182" spans="3:7">
      <c r="C3182" s="52"/>
      <c r="G3182" s="53"/>
    </row>
    <row r="3183" spans="3:7">
      <c r="C3183" s="52"/>
      <c r="G3183" s="53"/>
    </row>
    <row r="3184" spans="3:7">
      <c r="C3184" s="52"/>
      <c r="G3184" s="53"/>
    </row>
    <row r="3185" spans="3:7">
      <c r="C3185" s="52"/>
      <c r="G3185" s="53"/>
    </row>
    <row r="3186" spans="3:7">
      <c r="C3186" s="52"/>
      <c r="G3186" s="53"/>
    </row>
    <row r="3187" spans="3:7">
      <c r="C3187" s="52"/>
      <c r="G3187" s="53"/>
    </row>
    <row r="3188" spans="3:7">
      <c r="C3188" s="52"/>
      <c r="G3188" s="53"/>
    </row>
    <row r="3189" spans="3:7">
      <c r="C3189" s="52"/>
      <c r="G3189" s="53"/>
    </row>
    <row r="3190" spans="3:7">
      <c r="C3190" s="52"/>
      <c r="G3190" s="53"/>
    </row>
    <row r="3191" spans="3:7">
      <c r="C3191" s="52"/>
      <c r="G3191" s="53"/>
    </row>
    <row r="3192" spans="3:7">
      <c r="C3192" s="52"/>
      <c r="G3192" s="53"/>
    </row>
    <row r="3193" spans="3:7">
      <c r="C3193" s="52"/>
      <c r="G3193" s="53"/>
    </row>
    <row r="3194" spans="3:7">
      <c r="C3194" s="52"/>
      <c r="G3194" s="53"/>
    </row>
    <row r="3195" spans="3:7">
      <c r="C3195" s="52"/>
      <c r="G3195" s="53"/>
    </row>
    <row r="3196" spans="3:7">
      <c r="C3196" s="52"/>
      <c r="G3196" s="53"/>
    </row>
    <row r="3197" spans="3:7">
      <c r="C3197" s="52"/>
      <c r="G3197" s="53"/>
    </row>
    <row r="3198" spans="3:7">
      <c r="C3198" s="52"/>
      <c r="G3198" s="53"/>
    </row>
    <row r="3199" spans="3:7">
      <c r="C3199" s="52"/>
      <c r="G3199" s="53"/>
    </row>
    <row r="3200" spans="3:7">
      <c r="C3200" s="52"/>
      <c r="G3200" s="53"/>
    </row>
    <row r="3201" spans="3:7">
      <c r="C3201" s="52"/>
      <c r="G3201" s="53"/>
    </row>
    <row r="3202" spans="3:7">
      <c r="C3202" s="52"/>
      <c r="G3202" s="53"/>
    </row>
    <row r="3203" spans="3:7">
      <c r="C3203" s="52"/>
      <c r="G3203" s="53"/>
    </row>
    <row r="3204" spans="3:7">
      <c r="C3204" s="52"/>
      <c r="G3204" s="53"/>
    </row>
    <row r="3205" spans="3:7">
      <c r="C3205" s="52"/>
      <c r="G3205" s="53"/>
    </row>
    <row r="3206" spans="3:7">
      <c r="C3206" s="52"/>
      <c r="G3206" s="53"/>
    </row>
    <row r="3207" spans="3:7">
      <c r="C3207" s="52"/>
      <c r="G3207" s="53"/>
    </row>
    <row r="3208" spans="3:7">
      <c r="C3208" s="52"/>
      <c r="G3208" s="53"/>
    </row>
    <row r="3209" spans="3:7">
      <c r="C3209" s="52"/>
      <c r="G3209" s="53"/>
    </row>
    <row r="3210" spans="3:7">
      <c r="C3210" s="52"/>
      <c r="G3210" s="53"/>
    </row>
    <row r="3211" spans="3:7">
      <c r="C3211" s="52"/>
      <c r="G3211" s="53"/>
    </row>
    <row r="3212" spans="3:7">
      <c r="C3212" s="52"/>
      <c r="G3212" s="53"/>
    </row>
    <row r="3213" spans="3:7">
      <c r="C3213" s="52"/>
      <c r="G3213" s="53"/>
    </row>
    <row r="3214" spans="3:7">
      <c r="C3214" s="52"/>
      <c r="G3214" s="53"/>
    </row>
    <row r="3215" spans="3:7">
      <c r="C3215" s="52"/>
      <c r="G3215" s="53"/>
    </row>
    <row r="3216" spans="3:7">
      <c r="C3216" s="52"/>
      <c r="G3216" s="53"/>
    </row>
    <row r="3217" spans="3:7">
      <c r="C3217" s="52"/>
      <c r="G3217" s="53"/>
    </row>
    <row r="3218" spans="3:7">
      <c r="C3218" s="52"/>
      <c r="G3218" s="53"/>
    </row>
    <row r="3219" spans="3:7">
      <c r="C3219" s="52"/>
      <c r="G3219" s="53"/>
    </row>
    <row r="3220" spans="3:7">
      <c r="C3220" s="52"/>
      <c r="G3220" s="53"/>
    </row>
    <row r="3221" spans="3:7">
      <c r="C3221" s="52"/>
      <c r="G3221" s="53"/>
    </row>
    <row r="3222" spans="3:7">
      <c r="C3222" s="52"/>
      <c r="G3222" s="53"/>
    </row>
    <row r="3223" spans="3:7">
      <c r="C3223" s="52"/>
      <c r="G3223" s="53"/>
    </row>
    <row r="3224" spans="3:7">
      <c r="C3224" s="52"/>
      <c r="G3224" s="53"/>
    </row>
    <row r="3225" spans="3:7">
      <c r="C3225" s="52"/>
      <c r="G3225" s="53"/>
    </row>
    <row r="3226" spans="3:7">
      <c r="C3226" s="52"/>
      <c r="G3226" s="53"/>
    </row>
    <row r="3227" spans="3:7">
      <c r="C3227" s="52"/>
      <c r="G3227" s="53"/>
    </row>
    <row r="3228" spans="3:7">
      <c r="C3228" s="52"/>
      <c r="G3228" s="53"/>
    </row>
    <row r="3229" spans="3:7">
      <c r="C3229" s="52"/>
      <c r="G3229" s="53"/>
    </row>
    <row r="3230" spans="3:7">
      <c r="C3230" s="52"/>
      <c r="G3230" s="53"/>
    </row>
    <row r="3231" spans="3:7">
      <c r="C3231" s="52"/>
      <c r="G3231" s="53"/>
    </row>
    <row r="3232" spans="3:7">
      <c r="C3232" s="52"/>
      <c r="G3232" s="53"/>
    </row>
    <row r="3233" spans="3:7">
      <c r="C3233" s="52"/>
      <c r="G3233" s="53"/>
    </row>
    <row r="3234" spans="3:7">
      <c r="C3234" s="52"/>
      <c r="G3234" s="53"/>
    </row>
    <row r="3235" spans="3:7">
      <c r="C3235" s="52"/>
      <c r="G3235" s="53"/>
    </row>
    <row r="3236" spans="3:7">
      <c r="C3236" s="52"/>
      <c r="G3236" s="53"/>
    </row>
    <row r="3237" spans="3:7">
      <c r="C3237" s="52"/>
      <c r="G3237" s="53"/>
    </row>
    <row r="3238" spans="3:7">
      <c r="C3238" s="52"/>
      <c r="G3238" s="53"/>
    </row>
    <row r="3239" spans="3:7">
      <c r="C3239" s="52"/>
      <c r="G3239" s="53"/>
    </row>
    <row r="3240" spans="3:7">
      <c r="C3240" s="52"/>
      <c r="G3240" s="53"/>
    </row>
    <row r="3241" spans="3:7">
      <c r="C3241" s="52"/>
      <c r="G3241" s="53"/>
    </row>
    <row r="3242" spans="3:7">
      <c r="C3242" s="52"/>
      <c r="G3242" s="53"/>
    </row>
    <row r="3243" spans="3:7">
      <c r="C3243" s="52"/>
      <c r="G3243" s="53"/>
    </row>
    <row r="3244" spans="3:7">
      <c r="C3244" s="52"/>
      <c r="G3244" s="53"/>
    </row>
    <row r="3245" spans="3:7">
      <c r="C3245" s="52"/>
      <c r="G3245" s="53"/>
    </row>
    <row r="3246" spans="3:7">
      <c r="C3246" s="52"/>
      <c r="G3246" s="53"/>
    </row>
    <row r="3247" spans="3:7">
      <c r="C3247" s="52"/>
      <c r="G3247" s="53"/>
    </row>
    <row r="3248" spans="3:7">
      <c r="C3248" s="52"/>
      <c r="G3248" s="53"/>
    </row>
    <row r="3249" spans="3:7">
      <c r="C3249" s="52"/>
      <c r="G3249" s="53"/>
    </row>
    <row r="3250" spans="3:7">
      <c r="C3250" s="52"/>
      <c r="G3250" s="53"/>
    </row>
    <row r="3251" spans="3:7">
      <c r="C3251" s="52"/>
      <c r="G3251" s="53"/>
    </row>
    <row r="3252" spans="3:7">
      <c r="C3252" s="52"/>
      <c r="G3252" s="53"/>
    </row>
    <row r="3253" spans="3:7">
      <c r="C3253" s="52"/>
      <c r="G3253" s="53"/>
    </row>
    <row r="3254" spans="3:7">
      <c r="C3254" s="52"/>
      <c r="G3254" s="53"/>
    </row>
    <row r="3255" spans="3:7">
      <c r="C3255" s="52"/>
      <c r="G3255" s="53"/>
    </row>
    <row r="3256" spans="3:7">
      <c r="C3256" s="52"/>
      <c r="G3256" s="53"/>
    </row>
    <row r="3257" spans="3:7">
      <c r="C3257" s="52"/>
      <c r="G3257" s="53"/>
    </row>
    <row r="3258" spans="3:7">
      <c r="C3258" s="52"/>
      <c r="G3258" s="53"/>
    </row>
    <row r="3259" spans="3:7">
      <c r="C3259" s="52"/>
      <c r="G3259" s="53"/>
    </row>
    <row r="3260" spans="3:7">
      <c r="C3260" s="52"/>
      <c r="G3260" s="53"/>
    </row>
    <row r="3261" spans="3:7">
      <c r="C3261" s="52"/>
      <c r="G3261" s="53"/>
    </row>
    <row r="3262" spans="3:7">
      <c r="C3262" s="52"/>
      <c r="G3262" s="53"/>
    </row>
    <row r="3263" spans="3:7">
      <c r="C3263" s="52"/>
      <c r="G3263" s="53"/>
    </row>
    <row r="3264" spans="3:7">
      <c r="C3264" s="52"/>
      <c r="G3264" s="53"/>
    </row>
    <row r="3265" spans="3:7">
      <c r="C3265" s="52"/>
      <c r="G3265" s="53"/>
    </row>
    <row r="3266" spans="3:7">
      <c r="C3266" s="52"/>
      <c r="G3266" s="53"/>
    </row>
    <row r="3267" spans="3:7">
      <c r="C3267" s="52"/>
      <c r="G3267" s="53"/>
    </row>
    <row r="3268" spans="3:7">
      <c r="C3268" s="52"/>
      <c r="G3268" s="53"/>
    </row>
    <row r="3269" spans="3:7">
      <c r="C3269" s="52"/>
      <c r="G3269" s="53"/>
    </row>
    <row r="3270" spans="3:7">
      <c r="C3270" s="52"/>
      <c r="G3270" s="53"/>
    </row>
    <row r="3271" spans="3:7">
      <c r="C3271" s="52"/>
      <c r="G3271" s="53"/>
    </row>
    <row r="3272" spans="3:7">
      <c r="C3272" s="52"/>
      <c r="G3272" s="53"/>
    </row>
    <row r="3273" spans="3:7">
      <c r="C3273" s="52"/>
      <c r="G3273" s="53"/>
    </row>
    <row r="3274" spans="3:7">
      <c r="C3274" s="52"/>
      <c r="G3274" s="53"/>
    </row>
    <row r="3275" spans="3:7">
      <c r="C3275" s="52"/>
      <c r="G3275" s="53"/>
    </row>
    <row r="3276" spans="3:7">
      <c r="C3276" s="52"/>
      <c r="G3276" s="53"/>
    </row>
    <row r="3277" spans="3:7">
      <c r="C3277" s="52"/>
      <c r="G3277" s="53"/>
    </row>
    <row r="3278" spans="3:7">
      <c r="C3278" s="52"/>
      <c r="G3278" s="53"/>
    </row>
    <row r="3279" spans="3:7">
      <c r="C3279" s="52"/>
      <c r="G3279" s="53"/>
    </row>
    <row r="3280" spans="3:7">
      <c r="C3280" s="52"/>
      <c r="G3280" s="53"/>
    </row>
    <row r="3281" spans="3:7">
      <c r="C3281" s="52"/>
      <c r="G3281" s="53"/>
    </row>
    <row r="3282" spans="3:7">
      <c r="C3282" s="52"/>
      <c r="G3282" s="53"/>
    </row>
    <row r="3283" spans="3:7">
      <c r="C3283" s="52"/>
      <c r="G3283" s="53"/>
    </row>
    <row r="3284" spans="3:7">
      <c r="C3284" s="52"/>
      <c r="G3284" s="53"/>
    </row>
    <row r="3285" spans="3:7">
      <c r="C3285" s="52"/>
      <c r="G3285" s="53"/>
    </row>
    <row r="3286" spans="3:7">
      <c r="C3286" s="52"/>
      <c r="G3286" s="53"/>
    </row>
    <row r="3287" spans="3:7">
      <c r="C3287" s="52"/>
      <c r="G3287" s="53"/>
    </row>
    <row r="3288" spans="3:7">
      <c r="C3288" s="52"/>
      <c r="G3288" s="53"/>
    </row>
    <row r="3289" spans="3:7">
      <c r="C3289" s="52"/>
      <c r="G3289" s="53"/>
    </row>
    <row r="3290" spans="3:7">
      <c r="C3290" s="52"/>
      <c r="G3290" s="53"/>
    </row>
    <row r="3291" spans="3:7">
      <c r="C3291" s="52"/>
      <c r="G3291" s="53"/>
    </row>
    <row r="3292" spans="3:7">
      <c r="C3292" s="52"/>
      <c r="G3292" s="53"/>
    </row>
    <row r="3293" spans="3:7">
      <c r="C3293" s="52"/>
      <c r="G3293" s="53"/>
    </row>
    <row r="3294" spans="3:7">
      <c r="C3294" s="52"/>
      <c r="G3294" s="53"/>
    </row>
    <row r="3295" spans="3:7">
      <c r="C3295" s="52"/>
      <c r="G3295" s="53"/>
    </row>
    <row r="3296" spans="3:7">
      <c r="C3296" s="52"/>
      <c r="G3296" s="53"/>
    </row>
    <row r="3297" spans="3:7">
      <c r="C3297" s="52"/>
      <c r="G3297" s="53"/>
    </row>
    <row r="3298" spans="3:7">
      <c r="C3298" s="52"/>
      <c r="G3298" s="53"/>
    </row>
    <row r="3299" spans="3:7">
      <c r="C3299" s="52"/>
      <c r="G3299" s="53"/>
    </row>
    <row r="3300" spans="3:7">
      <c r="C3300" s="52"/>
      <c r="G3300" s="53"/>
    </row>
    <row r="3301" spans="3:7">
      <c r="C3301" s="52"/>
      <c r="G3301" s="53"/>
    </row>
    <row r="3302" spans="3:7">
      <c r="C3302" s="52"/>
      <c r="G3302" s="53"/>
    </row>
    <row r="3303" spans="3:7">
      <c r="C3303" s="52"/>
      <c r="G3303" s="53"/>
    </row>
    <row r="3304" spans="3:7">
      <c r="C3304" s="52"/>
      <c r="G3304" s="53"/>
    </row>
    <row r="3305" spans="3:7">
      <c r="C3305" s="52"/>
      <c r="G3305" s="53"/>
    </row>
    <row r="3306" spans="3:7">
      <c r="C3306" s="52"/>
      <c r="G3306" s="53"/>
    </row>
    <row r="3307" spans="3:7">
      <c r="C3307" s="52"/>
      <c r="G3307" s="53"/>
    </row>
    <row r="3308" spans="3:7">
      <c r="C3308" s="52"/>
      <c r="G3308" s="53"/>
    </row>
    <row r="3309" spans="3:7">
      <c r="C3309" s="52"/>
      <c r="G3309" s="53"/>
    </row>
    <row r="3310" spans="3:7">
      <c r="C3310" s="52"/>
      <c r="G3310" s="53"/>
    </row>
    <row r="3311" spans="3:7">
      <c r="C3311" s="52"/>
      <c r="G3311" s="53"/>
    </row>
    <row r="3312" spans="3:7">
      <c r="C3312" s="52"/>
      <c r="G3312" s="53"/>
    </row>
    <row r="3313" spans="3:7">
      <c r="C3313" s="52"/>
      <c r="G3313" s="53"/>
    </row>
    <row r="3314" spans="3:7">
      <c r="C3314" s="52"/>
      <c r="G3314" s="53"/>
    </row>
    <row r="3315" spans="3:7">
      <c r="C3315" s="52"/>
      <c r="G3315" s="53"/>
    </row>
    <row r="3316" spans="3:7">
      <c r="C3316" s="52"/>
      <c r="G3316" s="53"/>
    </row>
    <row r="3317" spans="3:7">
      <c r="C3317" s="52"/>
      <c r="G3317" s="53"/>
    </row>
    <row r="3318" spans="3:7">
      <c r="C3318" s="52"/>
      <c r="G3318" s="53"/>
    </row>
    <row r="3319" spans="3:7">
      <c r="C3319" s="52"/>
      <c r="G3319" s="53"/>
    </row>
    <row r="3320" spans="3:7">
      <c r="C3320" s="52"/>
      <c r="G3320" s="53"/>
    </row>
    <row r="3321" spans="3:7">
      <c r="C3321" s="52"/>
      <c r="G3321" s="53"/>
    </row>
    <row r="3322" spans="3:7">
      <c r="C3322" s="52"/>
      <c r="G3322" s="53"/>
    </row>
    <row r="3323" spans="3:7">
      <c r="C3323" s="52"/>
      <c r="G3323" s="53"/>
    </row>
    <row r="3324" spans="3:7">
      <c r="C3324" s="52"/>
      <c r="G3324" s="53"/>
    </row>
    <row r="3325" spans="3:7">
      <c r="C3325" s="52"/>
      <c r="G3325" s="53"/>
    </row>
    <row r="3326" spans="3:7">
      <c r="C3326" s="52"/>
      <c r="G3326" s="53"/>
    </row>
    <row r="3327" spans="3:7">
      <c r="C3327" s="52"/>
      <c r="G3327" s="53"/>
    </row>
    <row r="3328" spans="3:7">
      <c r="C3328" s="52"/>
      <c r="G3328" s="53"/>
    </row>
    <row r="3329" spans="3:7">
      <c r="C3329" s="52"/>
      <c r="G3329" s="53"/>
    </row>
    <row r="3330" spans="3:7">
      <c r="C3330" s="52"/>
      <c r="G3330" s="53"/>
    </row>
    <row r="3331" spans="3:7">
      <c r="C3331" s="52"/>
      <c r="G3331" s="53"/>
    </row>
    <row r="3332" spans="3:7">
      <c r="C3332" s="52"/>
      <c r="G3332" s="53"/>
    </row>
    <row r="3333" spans="3:7">
      <c r="C3333" s="52"/>
      <c r="G3333" s="53"/>
    </row>
    <row r="3334" spans="3:7">
      <c r="C3334" s="52"/>
      <c r="G3334" s="53"/>
    </row>
    <row r="3335" spans="3:7">
      <c r="C3335" s="52"/>
      <c r="G3335" s="53"/>
    </row>
    <row r="3336" spans="3:7">
      <c r="C3336" s="52"/>
      <c r="G3336" s="53"/>
    </row>
    <row r="3337" spans="3:7">
      <c r="C3337" s="52"/>
      <c r="G3337" s="53"/>
    </row>
    <row r="3338" spans="3:7">
      <c r="C3338" s="52"/>
      <c r="G3338" s="53"/>
    </row>
    <row r="3339" spans="3:7">
      <c r="C3339" s="52"/>
      <c r="G3339" s="53"/>
    </row>
    <row r="3340" spans="3:7">
      <c r="C3340" s="52"/>
      <c r="G3340" s="53"/>
    </row>
    <row r="3341" spans="3:7">
      <c r="C3341" s="52"/>
      <c r="G3341" s="5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5"/>
  <sheetViews>
    <sheetView topLeftCell="B1" workbookViewId="0">
      <selection activeCell="D9" sqref="D9"/>
    </sheetView>
  </sheetViews>
  <sheetFormatPr defaultRowHeight="12.75"/>
  <cols>
    <col min="1" max="1" width="14.42578125" style="1" customWidth="1"/>
    <col min="2" max="2" width="10.5703125" style="1" customWidth="1"/>
    <col min="3" max="3" width="22" style="1" customWidth="1"/>
    <col min="4" max="4" width="17.85546875" style="1" bestFit="1" customWidth="1"/>
    <col min="5" max="5" width="18.28515625" style="1" customWidth="1"/>
    <col min="6" max="6" width="12.7109375" style="1" customWidth="1"/>
    <col min="7" max="10" width="9.140625" style="1"/>
    <col min="11" max="11" width="12.7109375" style="1" customWidth="1"/>
    <col min="12" max="12" width="17.42578125" style="1" customWidth="1"/>
    <col min="13" max="13" width="12" style="1" customWidth="1"/>
    <col min="14" max="14" width="10.28515625" style="1" customWidth="1"/>
    <col min="15" max="15" width="9.140625" style="1"/>
    <col min="16" max="16" width="14" style="1" customWidth="1"/>
    <col min="17" max="17" width="12" style="1" customWidth="1"/>
    <col min="18" max="256" width="9.140625" style="1"/>
    <col min="257" max="257" width="14.42578125" style="1" customWidth="1"/>
    <col min="258" max="259" width="10.5703125" style="1" customWidth="1"/>
    <col min="260" max="260" width="17.85546875" style="1" bestFit="1" customWidth="1"/>
    <col min="261" max="261" width="18.28515625" style="1" customWidth="1"/>
    <col min="262" max="262" width="12.7109375" style="1" customWidth="1"/>
    <col min="263" max="266" width="9.140625" style="1"/>
    <col min="267" max="267" width="10.5703125" style="1" customWidth="1"/>
    <col min="268" max="268" width="9.140625" style="1"/>
    <col min="269" max="269" width="12" style="1" customWidth="1"/>
    <col min="270" max="272" width="9.140625" style="1"/>
    <col min="273" max="273" width="12" style="1" customWidth="1"/>
    <col min="274" max="512" width="9.140625" style="1"/>
    <col min="513" max="513" width="14.42578125" style="1" customWidth="1"/>
    <col min="514" max="515" width="10.5703125" style="1" customWidth="1"/>
    <col min="516" max="516" width="17.85546875" style="1" bestFit="1" customWidth="1"/>
    <col min="517" max="517" width="18.28515625" style="1" customWidth="1"/>
    <col min="518" max="518" width="12.7109375" style="1" customWidth="1"/>
    <col min="519" max="522" width="9.140625" style="1"/>
    <col min="523" max="523" width="10.5703125" style="1" customWidth="1"/>
    <col min="524" max="524" width="9.140625" style="1"/>
    <col min="525" max="525" width="12" style="1" customWidth="1"/>
    <col min="526" max="528" width="9.140625" style="1"/>
    <col min="529" max="529" width="12" style="1" customWidth="1"/>
    <col min="530" max="768" width="9.140625" style="1"/>
    <col min="769" max="769" width="14.42578125" style="1" customWidth="1"/>
    <col min="770" max="771" width="10.5703125" style="1" customWidth="1"/>
    <col min="772" max="772" width="17.85546875" style="1" bestFit="1" customWidth="1"/>
    <col min="773" max="773" width="18.28515625" style="1" customWidth="1"/>
    <col min="774" max="774" width="12.7109375" style="1" customWidth="1"/>
    <col min="775" max="778" width="9.140625" style="1"/>
    <col min="779" max="779" width="10.5703125" style="1" customWidth="1"/>
    <col min="780" max="780" width="9.140625" style="1"/>
    <col min="781" max="781" width="12" style="1" customWidth="1"/>
    <col min="782" max="784" width="9.140625" style="1"/>
    <col min="785" max="785" width="12" style="1" customWidth="1"/>
    <col min="786" max="1024" width="9.140625" style="1"/>
    <col min="1025" max="1025" width="14.42578125" style="1" customWidth="1"/>
    <col min="1026" max="1027" width="10.5703125" style="1" customWidth="1"/>
    <col min="1028" max="1028" width="17.85546875" style="1" bestFit="1" customWidth="1"/>
    <col min="1029" max="1029" width="18.28515625" style="1" customWidth="1"/>
    <col min="1030" max="1030" width="12.7109375" style="1" customWidth="1"/>
    <col min="1031" max="1034" width="9.140625" style="1"/>
    <col min="1035" max="1035" width="10.5703125" style="1" customWidth="1"/>
    <col min="1036" max="1036" width="9.140625" style="1"/>
    <col min="1037" max="1037" width="12" style="1" customWidth="1"/>
    <col min="1038" max="1040" width="9.140625" style="1"/>
    <col min="1041" max="1041" width="12" style="1" customWidth="1"/>
    <col min="1042" max="1280" width="9.140625" style="1"/>
    <col min="1281" max="1281" width="14.42578125" style="1" customWidth="1"/>
    <col min="1282" max="1283" width="10.5703125" style="1" customWidth="1"/>
    <col min="1284" max="1284" width="17.85546875" style="1" bestFit="1" customWidth="1"/>
    <col min="1285" max="1285" width="18.28515625" style="1" customWidth="1"/>
    <col min="1286" max="1286" width="12.7109375" style="1" customWidth="1"/>
    <col min="1287" max="1290" width="9.140625" style="1"/>
    <col min="1291" max="1291" width="10.5703125" style="1" customWidth="1"/>
    <col min="1292" max="1292" width="9.140625" style="1"/>
    <col min="1293" max="1293" width="12" style="1" customWidth="1"/>
    <col min="1294" max="1296" width="9.140625" style="1"/>
    <col min="1297" max="1297" width="12" style="1" customWidth="1"/>
    <col min="1298" max="1536" width="9.140625" style="1"/>
    <col min="1537" max="1537" width="14.42578125" style="1" customWidth="1"/>
    <col min="1538" max="1539" width="10.5703125" style="1" customWidth="1"/>
    <col min="1540" max="1540" width="17.85546875" style="1" bestFit="1" customWidth="1"/>
    <col min="1541" max="1541" width="18.28515625" style="1" customWidth="1"/>
    <col min="1542" max="1542" width="12.7109375" style="1" customWidth="1"/>
    <col min="1543" max="1546" width="9.140625" style="1"/>
    <col min="1547" max="1547" width="10.5703125" style="1" customWidth="1"/>
    <col min="1548" max="1548" width="9.140625" style="1"/>
    <col min="1549" max="1549" width="12" style="1" customWidth="1"/>
    <col min="1550" max="1552" width="9.140625" style="1"/>
    <col min="1553" max="1553" width="12" style="1" customWidth="1"/>
    <col min="1554" max="1792" width="9.140625" style="1"/>
    <col min="1793" max="1793" width="14.42578125" style="1" customWidth="1"/>
    <col min="1794" max="1795" width="10.5703125" style="1" customWidth="1"/>
    <col min="1796" max="1796" width="17.85546875" style="1" bestFit="1" customWidth="1"/>
    <col min="1797" max="1797" width="18.28515625" style="1" customWidth="1"/>
    <col min="1798" max="1798" width="12.7109375" style="1" customWidth="1"/>
    <col min="1799" max="1802" width="9.140625" style="1"/>
    <col min="1803" max="1803" width="10.5703125" style="1" customWidth="1"/>
    <col min="1804" max="1804" width="9.140625" style="1"/>
    <col min="1805" max="1805" width="12" style="1" customWidth="1"/>
    <col min="1806" max="1808" width="9.140625" style="1"/>
    <col min="1809" max="1809" width="12" style="1" customWidth="1"/>
    <col min="1810" max="2048" width="9.140625" style="1"/>
    <col min="2049" max="2049" width="14.42578125" style="1" customWidth="1"/>
    <col min="2050" max="2051" width="10.5703125" style="1" customWidth="1"/>
    <col min="2052" max="2052" width="17.85546875" style="1" bestFit="1" customWidth="1"/>
    <col min="2053" max="2053" width="18.28515625" style="1" customWidth="1"/>
    <col min="2054" max="2054" width="12.7109375" style="1" customWidth="1"/>
    <col min="2055" max="2058" width="9.140625" style="1"/>
    <col min="2059" max="2059" width="10.5703125" style="1" customWidth="1"/>
    <col min="2060" max="2060" width="9.140625" style="1"/>
    <col min="2061" max="2061" width="12" style="1" customWidth="1"/>
    <col min="2062" max="2064" width="9.140625" style="1"/>
    <col min="2065" max="2065" width="12" style="1" customWidth="1"/>
    <col min="2066" max="2304" width="9.140625" style="1"/>
    <col min="2305" max="2305" width="14.42578125" style="1" customWidth="1"/>
    <col min="2306" max="2307" width="10.5703125" style="1" customWidth="1"/>
    <col min="2308" max="2308" width="17.85546875" style="1" bestFit="1" customWidth="1"/>
    <col min="2309" max="2309" width="18.28515625" style="1" customWidth="1"/>
    <col min="2310" max="2310" width="12.7109375" style="1" customWidth="1"/>
    <col min="2311" max="2314" width="9.140625" style="1"/>
    <col min="2315" max="2315" width="10.5703125" style="1" customWidth="1"/>
    <col min="2316" max="2316" width="9.140625" style="1"/>
    <col min="2317" max="2317" width="12" style="1" customWidth="1"/>
    <col min="2318" max="2320" width="9.140625" style="1"/>
    <col min="2321" max="2321" width="12" style="1" customWidth="1"/>
    <col min="2322" max="2560" width="9.140625" style="1"/>
    <col min="2561" max="2561" width="14.42578125" style="1" customWidth="1"/>
    <col min="2562" max="2563" width="10.5703125" style="1" customWidth="1"/>
    <col min="2564" max="2564" width="17.85546875" style="1" bestFit="1" customWidth="1"/>
    <col min="2565" max="2565" width="18.28515625" style="1" customWidth="1"/>
    <col min="2566" max="2566" width="12.7109375" style="1" customWidth="1"/>
    <col min="2567" max="2570" width="9.140625" style="1"/>
    <col min="2571" max="2571" width="10.5703125" style="1" customWidth="1"/>
    <col min="2572" max="2572" width="9.140625" style="1"/>
    <col min="2573" max="2573" width="12" style="1" customWidth="1"/>
    <col min="2574" max="2576" width="9.140625" style="1"/>
    <col min="2577" max="2577" width="12" style="1" customWidth="1"/>
    <col min="2578" max="2816" width="9.140625" style="1"/>
    <col min="2817" max="2817" width="14.42578125" style="1" customWidth="1"/>
    <col min="2818" max="2819" width="10.5703125" style="1" customWidth="1"/>
    <col min="2820" max="2820" width="17.85546875" style="1" bestFit="1" customWidth="1"/>
    <col min="2821" max="2821" width="18.28515625" style="1" customWidth="1"/>
    <col min="2822" max="2822" width="12.7109375" style="1" customWidth="1"/>
    <col min="2823" max="2826" width="9.140625" style="1"/>
    <col min="2827" max="2827" width="10.5703125" style="1" customWidth="1"/>
    <col min="2828" max="2828" width="9.140625" style="1"/>
    <col min="2829" max="2829" width="12" style="1" customWidth="1"/>
    <col min="2830" max="2832" width="9.140625" style="1"/>
    <col min="2833" max="2833" width="12" style="1" customWidth="1"/>
    <col min="2834" max="3072" width="9.140625" style="1"/>
    <col min="3073" max="3073" width="14.42578125" style="1" customWidth="1"/>
    <col min="3074" max="3075" width="10.5703125" style="1" customWidth="1"/>
    <col min="3076" max="3076" width="17.85546875" style="1" bestFit="1" customWidth="1"/>
    <col min="3077" max="3077" width="18.28515625" style="1" customWidth="1"/>
    <col min="3078" max="3078" width="12.7109375" style="1" customWidth="1"/>
    <col min="3079" max="3082" width="9.140625" style="1"/>
    <col min="3083" max="3083" width="10.5703125" style="1" customWidth="1"/>
    <col min="3084" max="3084" width="9.140625" style="1"/>
    <col min="3085" max="3085" width="12" style="1" customWidth="1"/>
    <col min="3086" max="3088" width="9.140625" style="1"/>
    <col min="3089" max="3089" width="12" style="1" customWidth="1"/>
    <col min="3090" max="3328" width="9.140625" style="1"/>
    <col min="3329" max="3329" width="14.42578125" style="1" customWidth="1"/>
    <col min="3330" max="3331" width="10.5703125" style="1" customWidth="1"/>
    <col min="3332" max="3332" width="17.85546875" style="1" bestFit="1" customWidth="1"/>
    <col min="3333" max="3333" width="18.28515625" style="1" customWidth="1"/>
    <col min="3334" max="3334" width="12.7109375" style="1" customWidth="1"/>
    <col min="3335" max="3338" width="9.140625" style="1"/>
    <col min="3339" max="3339" width="10.5703125" style="1" customWidth="1"/>
    <col min="3340" max="3340" width="9.140625" style="1"/>
    <col min="3341" max="3341" width="12" style="1" customWidth="1"/>
    <col min="3342" max="3344" width="9.140625" style="1"/>
    <col min="3345" max="3345" width="12" style="1" customWidth="1"/>
    <col min="3346" max="3584" width="9.140625" style="1"/>
    <col min="3585" max="3585" width="14.42578125" style="1" customWidth="1"/>
    <col min="3586" max="3587" width="10.5703125" style="1" customWidth="1"/>
    <col min="3588" max="3588" width="17.85546875" style="1" bestFit="1" customWidth="1"/>
    <col min="3589" max="3589" width="18.28515625" style="1" customWidth="1"/>
    <col min="3590" max="3590" width="12.7109375" style="1" customWidth="1"/>
    <col min="3591" max="3594" width="9.140625" style="1"/>
    <col min="3595" max="3595" width="10.5703125" style="1" customWidth="1"/>
    <col min="3596" max="3596" width="9.140625" style="1"/>
    <col min="3597" max="3597" width="12" style="1" customWidth="1"/>
    <col min="3598" max="3600" width="9.140625" style="1"/>
    <col min="3601" max="3601" width="12" style="1" customWidth="1"/>
    <col min="3602" max="3840" width="9.140625" style="1"/>
    <col min="3841" max="3841" width="14.42578125" style="1" customWidth="1"/>
    <col min="3842" max="3843" width="10.5703125" style="1" customWidth="1"/>
    <col min="3844" max="3844" width="17.85546875" style="1" bestFit="1" customWidth="1"/>
    <col min="3845" max="3845" width="18.28515625" style="1" customWidth="1"/>
    <col min="3846" max="3846" width="12.7109375" style="1" customWidth="1"/>
    <col min="3847" max="3850" width="9.140625" style="1"/>
    <col min="3851" max="3851" width="10.5703125" style="1" customWidth="1"/>
    <col min="3852" max="3852" width="9.140625" style="1"/>
    <col min="3853" max="3853" width="12" style="1" customWidth="1"/>
    <col min="3854" max="3856" width="9.140625" style="1"/>
    <col min="3857" max="3857" width="12" style="1" customWidth="1"/>
    <col min="3858" max="4096" width="9.140625" style="1"/>
    <col min="4097" max="4097" width="14.42578125" style="1" customWidth="1"/>
    <col min="4098" max="4099" width="10.5703125" style="1" customWidth="1"/>
    <col min="4100" max="4100" width="17.85546875" style="1" bestFit="1" customWidth="1"/>
    <col min="4101" max="4101" width="18.28515625" style="1" customWidth="1"/>
    <col min="4102" max="4102" width="12.7109375" style="1" customWidth="1"/>
    <col min="4103" max="4106" width="9.140625" style="1"/>
    <col min="4107" max="4107" width="10.5703125" style="1" customWidth="1"/>
    <col min="4108" max="4108" width="9.140625" style="1"/>
    <col min="4109" max="4109" width="12" style="1" customWidth="1"/>
    <col min="4110" max="4112" width="9.140625" style="1"/>
    <col min="4113" max="4113" width="12" style="1" customWidth="1"/>
    <col min="4114" max="4352" width="9.140625" style="1"/>
    <col min="4353" max="4353" width="14.42578125" style="1" customWidth="1"/>
    <col min="4354" max="4355" width="10.5703125" style="1" customWidth="1"/>
    <col min="4356" max="4356" width="17.85546875" style="1" bestFit="1" customWidth="1"/>
    <col min="4357" max="4357" width="18.28515625" style="1" customWidth="1"/>
    <col min="4358" max="4358" width="12.7109375" style="1" customWidth="1"/>
    <col min="4359" max="4362" width="9.140625" style="1"/>
    <col min="4363" max="4363" width="10.5703125" style="1" customWidth="1"/>
    <col min="4364" max="4364" width="9.140625" style="1"/>
    <col min="4365" max="4365" width="12" style="1" customWidth="1"/>
    <col min="4366" max="4368" width="9.140625" style="1"/>
    <col min="4369" max="4369" width="12" style="1" customWidth="1"/>
    <col min="4370" max="4608" width="9.140625" style="1"/>
    <col min="4609" max="4609" width="14.42578125" style="1" customWidth="1"/>
    <col min="4610" max="4611" width="10.5703125" style="1" customWidth="1"/>
    <col min="4612" max="4612" width="17.85546875" style="1" bestFit="1" customWidth="1"/>
    <col min="4613" max="4613" width="18.28515625" style="1" customWidth="1"/>
    <col min="4614" max="4614" width="12.7109375" style="1" customWidth="1"/>
    <col min="4615" max="4618" width="9.140625" style="1"/>
    <col min="4619" max="4619" width="10.5703125" style="1" customWidth="1"/>
    <col min="4620" max="4620" width="9.140625" style="1"/>
    <col min="4621" max="4621" width="12" style="1" customWidth="1"/>
    <col min="4622" max="4624" width="9.140625" style="1"/>
    <col min="4625" max="4625" width="12" style="1" customWidth="1"/>
    <col min="4626" max="4864" width="9.140625" style="1"/>
    <col min="4865" max="4865" width="14.42578125" style="1" customWidth="1"/>
    <col min="4866" max="4867" width="10.5703125" style="1" customWidth="1"/>
    <col min="4868" max="4868" width="17.85546875" style="1" bestFit="1" customWidth="1"/>
    <col min="4869" max="4869" width="18.28515625" style="1" customWidth="1"/>
    <col min="4870" max="4870" width="12.7109375" style="1" customWidth="1"/>
    <col min="4871" max="4874" width="9.140625" style="1"/>
    <col min="4875" max="4875" width="10.5703125" style="1" customWidth="1"/>
    <col min="4876" max="4876" width="9.140625" style="1"/>
    <col min="4877" max="4877" width="12" style="1" customWidth="1"/>
    <col min="4878" max="4880" width="9.140625" style="1"/>
    <col min="4881" max="4881" width="12" style="1" customWidth="1"/>
    <col min="4882" max="5120" width="9.140625" style="1"/>
    <col min="5121" max="5121" width="14.42578125" style="1" customWidth="1"/>
    <col min="5122" max="5123" width="10.5703125" style="1" customWidth="1"/>
    <col min="5124" max="5124" width="17.85546875" style="1" bestFit="1" customWidth="1"/>
    <col min="5125" max="5125" width="18.28515625" style="1" customWidth="1"/>
    <col min="5126" max="5126" width="12.7109375" style="1" customWidth="1"/>
    <col min="5127" max="5130" width="9.140625" style="1"/>
    <col min="5131" max="5131" width="10.5703125" style="1" customWidth="1"/>
    <col min="5132" max="5132" width="9.140625" style="1"/>
    <col min="5133" max="5133" width="12" style="1" customWidth="1"/>
    <col min="5134" max="5136" width="9.140625" style="1"/>
    <col min="5137" max="5137" width="12" style="1" customWidth="1"/>
    <col min="5138" max="5376" width="9.140625" style="1"/>
    <col min="5377" max="5377" width="14.42578125" style="1" customWidth="1"/>
    <col min="5378" max="5379" width="10.5703125" style="1" customWidth="1"/>
    <col min="5380" max="5380" width="17.85546875" style="1" bestFit="1" customWidth="1"/>
    <col min="5381" max="5381" width="18.28515625" style="1" customWidth="1"/>
    <col min="5382" max="5382" width="12.7109375" style="1" customWidth="1"/>
    <col min="5383" max="5386" width="9.140625" style="1"/>
    <col min="5387" max="5387" width="10.5703125" style="1" customWidth="1"/>
    <col min="5388" max="5388" width="9.140625" style="1"/>
    <col min="5389" max="5389" width="12" style="1" customWidth="1"/>
    <col min="5390" max="5392" width="9.140625" style="1"/>
    <col min="5393" max="5393" width="12" style="1" customWidth="1"/>
    <col min="5394" max="5632" width="9.140625" style="1"/>
    <col min="5633" max="5633" width="14.42578125" style="1" customWidth="1"/>
    <col min="5634" max="5635" width="10.5703125" style="1" customWidth="1"/>
    <col min="5636" max="5636" width="17.85546875" style="1" bestFit="1" customWidth="1"/>
    <col min="5637" max="5637" width="18.28515625" style="1" customWidth="1"/>
    <col min="5638" max="5638" width="12.7109375" style="1" customWidth="1"/>
    <col min="5639" max="5642" width="9.140625" style="1"/>
    <col min="5643" max="5643" width="10.5703125" style="1" customWidth="1"/>
    <col min="5644" max="5644" width="9.140625" style="1"/>
    <col min="5645" max="5645" width="12" style="1" customWidth="1"/>
    <col min="5646" max="5648" width="9.140625" style="1"/>
    <col min="5649" max="5649" width="12" style="1" customWidth="1"/>
    <col min="5650" max="5888" width="9.140625" style="1"/>
    <col min="5889" max="5889" width="14.42578125" style="1" customWidth="1"/>
    <col min="5890" max="5891" width="10.5703125" style="1" customWidth="1"/>
    <col min="5892" max="5892" width="17.85546875" style="1" bestFit="1" customWidth="1"/>
    <col min="5893" max="5893" width="18.28515625" style="1" customWidth="1"/>
    <col min="5894" max="5894" width="12.7109375" style="1" customWidth="1"/>
    <col min="5895" max="5898" width="9.140625" style="1"/>
    <col min="5899" max="5899" width="10.5703125" style="1" customWidth="1"/>
    <col min="5900" max="5900" width="9.140625" style="1"/>
    <col min="5901" max="5901" width="12" style="1" customWidth="1"/>
    <col min="5902" max="5904" width="9.140625" style="1"/>
    <col min="5905" max="5905" width="12" style="1" customWidth="1"/>
    <col min="5906" max="6144" width="9.140625" style="1"/>
    <col min="6145" max="6145" width="14.42578125" style="1" customWidth="1"/>
    <col min="6146" max="6147" width="10.5703125" style="1" customWidth="1"/>
    <col min="6148" max="6148" width="17.85546875" style="1" bestFit="1" customWidth="1"/>
    <col min="6149" max="6149" width="18.28515625" style="1" customWidth="1"/>
    <col min="6150" max="6150" width="12.7109375" style="1" customWidth="1"/>
    <col min="6151" max="6154" width="9.140625" style="1"/>
    <col min="6155" max="6155" width="10.5703125" style="1" customWidth="1"/>
    <col min="6156" max="6156" width="9.140625" style="1"/>
    <col min="6157" max="6157" width="12" style="1" customWidth="1"/>
    <col min="6158" max="6160" width="9.140625" style="1"/>
    <col min="6161" max="6161" width="12" style="1" customWidth="1"/>
    <col min="6162" max="6400" width="9.140625" style="1"/>
    <col min="6401" max="6401" width="14.42578125" style="1" customWidth="1"/>
    <col min="6402" max="6403" width="10.5703125" style="1" customWidth="1"/>
    <col min="6404" max="6404" width="17.85546875" style="1" bestFit="1" customWidth="1"/>
    <col min="6405" max="6405" width="18.28515625" style="1" customWidth="1"/>
    <col min="6406" max="6406" width="12.7109375" style="1" customWidth="1"/>
    <col min="6407" max="6410" width="9.140625" style="1"/>
    <col min="6411" max="6411" width="10.5703125" style="1" customWidth="1"/>
    <col min="6412" max="6412" width="9.140625" style="1"/>
    <col min="6413" max="6413" width="12" style="1" customWidth="1"/>
    <col min="6414" max="6416" width="9.140625" style="1"/>
    <col min="6417" max="6417" width="12" style="1" customWidth="1"/>
    <col min="6418" max="6656" width="9.140625" style="1"/>
    <col min="6657" max="6657" width="14.42578125" style="1" customWidth="1"/>
    <col min="6658" max="6659" width="10.5703125" style="1" customWidth="1"/>
    <col min="6660" max="6660" width="17.85546875" style="1" bestFit="1" customWidth="1"/>
    <col min="6661" max="6661" width="18.28515625" style="1" customWidth="1"/>
    <col min="6662" max="6662" width="12.7109375" style="1" customWidth="1"/>
    <col min="6663" max="6666" width="9.140625" style="1"/>
    <col min="6667" max="6667" width="10.5703125" style="1" customWidth="1"/>
    <col min="6668" max="6668" width="9.140625" style="1"/>
    <col min="6669" max="6669" width="12" style="1" customWidth="1"/>
    <col min="6670" max="6672" width="9.140625" style="1"/>
    <col min="6673" max="6673" width="12" style="1" customWidth="1"/>
    <col min="6674" max="6912" width="9.140625" style="1"/>
    <col min="6913" max="6913" width="14.42578125" style="1" customWidth="1"/>
    <col min="6914" max="6915" width="10.5703125" style="1" customWidth="1"/>
    <col min="6916" max="6916" width="17.85546875" style="1" bestFit="1" customWidth="1"/>
    <col min="6917" max="6917" width="18.28515625" style="1" customWidth="1"/>
    <col min="6918" max="6918" width="12.7109375" style="1" customWidth="1"/>
    <col min="6919" max="6922" width="9.140625" style="1"/>
    <col min="6923" max="6923" width="10.5703125" style="1" customWidth="1"/>
    <col min="6924" max="6924" width="9.140625" style="1"/>
    <col min="6925" max="6925" width="12" style="1" customWidth="1"/>
    <col min="6926" max="6928" width="9.140625" style="1"/>
    <col min="6929" max="6929" width="12" style="1" customWidth="1"/>
    <col min="6930" max="7168" width="9.140625" style="1"/>
    <col min="7169" max="7169" width="14.42578125" style="1" customWidth="1"/>
    <col min="7170" max="7171" width="10.5703125" style="1" customWidth="1"/>
    <col min="7172" max="7172" width="17.85546875" style="1" bestFit="1" customWidth="1"/>
    <col min="7173" max="7173" width="18.28515625" style="1" customWidth="1"/>
    <col min="7174" max="7174" width="12.7109375" style="1" customWidth="1"/>
    <col min="7175" max="7178" width="9.140625" style="1"/>
    <col min="7179" max="7179" width="10.5703125" style="1" customWidth="1"/>
    <col min="7180" max="7180" width="9.140625" style="1"/>
    <col min="7181" max="7181" width="12" style="1" customWidth="1"/>
    <col min="7182" max="7184" width="9.140625" style="1"/>
    <col min="7185" max="7185" width="12" style="1" customWidth="1"/>
    <col min="7186" max="7424" width="9.140625" style="1"/>
    <col min="7425" max="7425" width="14.42578125" style="1" customWidth="1"/>
    <col min="7426" max="7427" width="10.5703125" style="1" customWidth="1"/>
    <col min="7428" max="7428" width="17.85546875" style="1" bestFit="1" customWidth="1"/>
    <col min="7429" max="7429" width="18.28515625" style="1" customWidth="1"/>
    <col min="7430" max="7430" width="12.7109375" style="1" customWidth="1"/>
    <col min="7431" max="7434" width="9.140625" style="1"/>
    <col min="7435" max="7435" width="10.5703125" style="1" customWidth="1"/>
    <col min="7436" max="7436" width="9.140625" style="1"/>
    <col min="7437" max="7437" width="12" style="1" customWidth="1"/>
    <col min="7438" max="7440" width="9.140625" style="1"/>
    <col min="7441" max="7441" width="12" style="1" customWidth="1"/>
    <col min="7442" max="7680" width="9.140625" style="1"/>
    <col min="7681" max="7681" width="14.42578125" style="1" customWidth="1"/>
    <col min="7682" max="7683" width="10.5703125" style="1" customWidth="1"/>
    <col min="7684" max="7684" width="17.85546875" style="1" bestFit="1" customWidth="1"/>
    <col min="7685" max="7685" width="18.28515625" style="1" customWidth="1"/>
    <col min="7686" max="7686" width="12.7109375" style="1" customWidth="1"/>
    <col min="7687" max="7690" width="9.140625" style="1"/>
    <col min="7691" max="7691" width="10.5703125" style="1" customWidth="1"/>
    <col min="7692" max="7692" width="9.140625" style="1"/>
    <col min="7693" max="7693" width="12" style="1" customWidth="1"/>
    <col min="7694" max="7696" width="9.140625" style="1"/>
    <col min="7697" max="7697" width="12" style="1" customWidth="1"/>
    <col min="7698" max="7936" width="9.140625" style="1"/>
    <col min="7937" max="7937" width="14.42578125" style="1" customWidth="1"/>
    <col min="7938" max="7939" width="10.5703125" style="1" customWidth="1"/>
    <col min="7940" max="7940" width="17.85546875" style="1" bestFit="1" customWidth="1"/>
    <col min="7941" max="7941" width="18.28515625" style="1" customWidth="1"/>
    <col min="7942" max="7942" width="12.7109375" style="1" customWidth="1"/>
    <col min="7943" max="7946" width="9.140625" style="1"/>
    <col min="7947" max="7947" width="10.5703125" style="1" customWidth="1"/>
    <col min="7948" max="7948" width="9.140625" style="1"/>
    <col min="7949" max="7949" width="12" style="1" customWidth="1"/>
    <col min="7950" max="7952" width="9.140625" style="1"/>
    <col min="7953" max="7953" width="12" style="1" customWidth="1"/>
    <col min="7954" max="8192" width="9.140625" style="1"/>
    <col min="8193" max="8193" width="14.42578125" style="1" customWidth="1"/>
    <col min="8194" max="8195" width="10.5703125" style="1" customWidth="1"/>
    <col min="8196" max="8196" width="17.85546875" style="1" bestFit="1" customWidth="1"/>
    <col min="8197" max="8197" width="18.28515625" style="1" customWidth="1"/>
    <col min="8198" max="8198" width="12.7109375" style="1" customWidth="1"/>
    <col min="8199" max="8202" width="9.140625" style="1"/>
    <col min="8203" max="8203" width="10.5703125" style="1" customWidth="1"/>
    <col min="8204" max="8204" width="9.140625" style="1"/>
    <col min="8205" max="8205" width="12" style="1" customWidth="1"/>
    <col min="8206" max="8208" width="9.140625" style="1"/>
    <col min="8209" max="8209" width="12" style="1" customWidth="1"/>
    <col min="8210" max="8448" width="9.140625" style="1"/>
    <col min="8449" max="8449" width="14.42578125" style="1" customWidth="1"/>
    <col min="8450" max="8451" width="10.5703125" style="1" customWidth="1"/>
    <col min="8452" max="8452" width="17.85546875" style="1" bestFit="1" customWidth="1"/>
    <col min="8453" max="8453" width="18.28515625" style="1" customWidth="1"/>
    <col min="8454" max="8454" width="12.7109375" style="1" customWidth="1"/>
    <col min="8455" max="8458" width="9.140625" style="1"/>
    <col min="8459" max="8459" width="10.5703125" style="1" customWidth="1"/>
    <col min="8460" max="8460" width="9.140625" style="1"/>
    <col min="8461" max="8461" width="12" style="1" customWidth="1"/>
    <col min="8462" max="8464" width="9.140625" style="1"/>
    <col min="8465" max="8465" width="12" style="1" customWidth="1"/>
    <col min="8466" max="8704" width="9.140625" style="1"/>
    <col min="8705" max="8705" width="14.42578125" style="1" customWidth="1"/>
    <col min="8706" max="8707" width="10.5703125" style="1" customWidth="1"/>
    <col min="8708" max="8708" width="17.85546875" style="1" bestFit="1" customWidth="1"/>
    <col min="8709" max="8709" width="18.28515625" style="1" customWidth="1"/>
    <col min="8710" max="8710" width="12.7109375" style="1" customWidth="1"/>
    <col min="8711" max="8714" width="9.140625" style="1"/>
    <col min="8715" max="8715" width="10.5703125" style="1" customWidth="1"/>
    <col min="8716" max="8716" width="9.140625" style="1"/>
    <col min="8717" max="8717" width="12" style="1" customWidth="1"/>
    <col min="8718" max="8720" width="9.140625" style="1"/>
    <col min="8721" max="8721" width="12" style="1" customWidth="1"/>
    <col min="8722" max="8960" width="9.140625" style="1"/>
    <col min="8961" max="8961" width="14.42578125" style="1" customWidth="1"/>
    <col min="8962" max="8963" width="10.5703125" style="1" customWidth="1"/>
    <col min="8964" max="8964" width="17.85546875" style="1" bestFit="1" customWidth="1"/>
    <col min="8965" max="8965" width="18.28515625" style="1" customWidth="1"/>
    <col min="8966" max="8966" width="12.7109375" style="1" customWidth="1"/>
    <col min="8967" max="8970" width="9.140625" style="1"/>
    <col min="8971" max="8971" width="10.5703125" style="1" customWidth="1"/>
    <col min="8972" max="8972" width="9.140625" style="1"/>
    <col min="8973" max="8973" width="12" style="1" customWidth="1"/>
    <col min="8974" max="8976" width="9.140625" style="1"/>
    <col min="8977" max="8977" width="12" style="1" customWidth="1"/>
    <col min="8978" max="9216" width="9.140625" style="1"/>
    <col min="9217" max="9217" width="14.42578125" style="1" customWidth="1"/>
    <col min="9218" max="9219" width="10.5703125" style="1" customWidth="1"/>
    <col min="9220" max="9220" width="17.85546875" style="1" bestFit="1" customWidth="1"/>
    <col min="9221" max="9221" width="18.28515625" style="1" customWidth="1"/>
    <col min="9222" max="9222" width="12.7109375" style="1" customWidth="1"/>
    <col min="9223" max="9226" width="9.140625" style="1"/>
    <col min="9227" max="9227" width="10.5703125" style="1" customWidth="1"/>
    <col min="9228" max="9228" width="9.140625" style="1"/>
    <col min="9229" max="9229" width="12" style="1" customWidth="1"/>
    <col min="9230" max="9232" width="9.140625" style="1"/>
    <col min="9233" max="9233" width="12" style="1" customWidth="1"/>
    <col min="9234" max="9472" width="9.140625" style="1"/>
    <col min="9473" max="9473" width="14.42578125" style="1" customWidth="1"/>
    <col min="9474" max="9475" width="10.5703125" style="1" customWidth="1"/>
    <col min="9476" max="9476" width="17.85546875" style="1" bestFit="1" customWidth="1"/>
    <col min="9477" max="9477" width="18.28515625" style="1" customWidth="1"/>
    <col min="9478" max="9478" width="12.7109375" style="1" customWidth="1"/>
    <col min="9479" max="9482" width="9.140625" style="1"/>
    <col min="9483" max="9483" width="10.5703125" style="1" customWidth="1"/>
    <col min="9484" max="9484" width="9.140625" style="1"/>
    <col min="9485" max="9485" width="12" style="1" customWidth="1"/>
    <col min="9486" max="9488" width="9.140625" style="1"/>
    <col min="9489" max="9489" width="12" style="1" customWidth="1"/>
    <col min="9490" max="9728" width="9.140625" style="1"/>
    <col min="9729" max="9729" width="14.42578125" style="1" customWidth="1"/>
    <col min="9730" max="9731" width="10.5703125" style="1" customWidth="1"/>
    <col min="9732" max="9732" width="17.85546875" style="1" bestFit="1" customWidth="1"/>
    <col min="9733" max="9733" width="18.28515625" style="1" customWidth="1"/>
    <col min="9734" max="9734" width="12.7109375" style="1" customWidth="1"/>
    <col min="9735" max="9738" width="9.140625" style="1"/>
    <col min="9739" max="9739" width="10.5703125" style="1" customWidth="1"/>
    <col min="9740" max="9740" width="9.140625" style="1"/>
    <col min="9741" max="9741" width="12" style="1" customWidth="1"/>
    <col min="9742" max="9744" width="9.140625" style="1"/>
    <col min="9745" max="9745" width="12" style="1" customWidth="1"/>
    <col min="9746" max="9984" width="9.140625" style="1"/>
    <col min="9985" max="9985" width="14.42578125" style="1" customWidth="1"/>
    <col min="9986" max="9987" width="10.5703125" style="1" customWidth="1"/>
    <col min="9988" max="9988" width="17.85546875" style="1" bestFit="1" customWidth="1"/>
    <col min="9989" max="9989" width="18.28515625" style="1" customWidth="1"/>
    <col min="9990" max="9990" width="12.7109375" style="1" customWidth="1"/>
    <col min="9991" max="9994" width="9.140625" style="1"/>
    <col min="9995" max="9995" width="10.5703125" style="1" customWidth="1"/>
    <col min="9996" max="9996" width="9.140625" style="1"/>
    <col min="9997" max="9997" width="12" style="1" customWidth="1"/>
    <col min="9998" max="10000" width="9.140625" style="1"/>
    <col min="10001" max="10001" width="12" style="1" customWidth="1"/>
    <col min="10002" max="10240" width="9.140625" style="1"/>
    <col min="10241" max="10241" width="14.42578125" style="1" customWidth="1"/>
    <col min="10242" max="10243" width="10.5703125" style="1" customWidth="1"/>
    <col min="10244" max="10244" width="17.85546875" style="1" bestFit="1" customWidth="1"/>
    <col min="10245" max="10245" width="18.28515625" style="1" customWidth="1"/>
    <col min="10246" max="10246" width="12.7109375" style="1" customWidth="1"/>
    <col min="10247" max="10250" width="9.140625" style="1"/>
    <col min="10251" max="10251" width="10.5703125" style="1" customWidth="1"/>
    <col min="10252" max="10252" width="9.140625" style="1"/>
    <col min="10253" max="10253" width="12" style="1" customWidth="1"/>
    <col min="10254" max="10256" width="9.140625" style="1"/>
    <col min="10257" max="10257" width="12" style="1" customWidth="1"/>
    <col min="10258" max="10496" width="9.140625" style="1"/>
    <col min="10497" max="10497" width="14.42578125" style="1" customWidth="1"/>
    <col min="10498" max="10499" width="10.5703125" style="1" customWidth="1"/>
    <col min="10500" max="10500" width="17.85546875" style="1" bestFit="1" customWidth="1"/>
    <col min="10501" max="10501" width="18.28515625" style="1" customWidth="1"/>
    <col min="10502" max="10502" width="12.7109375" style="1" customWidth="1"/>
    <col min="10503" max="10506" width="9.140625" style="1"/>
    <col min="10507" max="10507" width="10.5703125" style="1" customWidth="1"/>
    <col min="10508" max="10508" width="9.140625" style="1"/>
    <col min="10509" max="10509" width="12" style="1" customWidth="1"/>
    <col min="10510" max="10512" width="9.140625" style="1"/>
    <col min="10513" max="10513" width="12" style="1" customWidth="1"/>
    <col min="10514" max="10752" width="9.140625" style="1"/>
    <col min="10753" max="10753" width="14.42578125" style="1" customWidth="1"/>
    <col min="10754" max="10755" width="10.5703125" style="1" customWidth="1"/>
    <col min="10756" max="10756" width="17.85546875" style="1" bestFit="1" customWidth="1"/>
    <col min="10757" max="10757" width="18.28515625" style="1" customWidth="1"/>
    <col min="10758" max="10758" width="12.7109375" style="1" customWidth="1"/>
    <col min="10759" max="10762" width="9.140625" style="1"/>
    <col min="10763" max="10763" width="10.5703125" style="1" customWidth="1"/>
    <col min="10764" max="10764" width="9.140625" style="1"/>
    <col min="10765" max="10765" width="12" style="1" customWidth="1"/>
    <col min="10766" max="10768" width="9.140625" style="1"/>
    <col min="10769" max="10769" width="12" style="1" customWidth="1"/>
    <col min="10770" max="11008" width="9.140625" style="1"/>
    <col min="11009" max="11009" width="14.42578125" style="1" customWidth="1"/>
    <col min="11010" max="11011" width="10.5703125" style="1" customWidth="1"/>
    <col min="11012" max="11012" width="17.85546875" style="1" bestFit="1" customWidth="1"/>
    <col min="11013" max="11013" width="18.28515625" style="1" customWidth="1"/>
    <col min="11014" max="11014" width="12.7109375" style="1" customWidth="1"/>
    <col min="11015" max="11018" width="9.140625" style="1"/>
    <col min="11019" max="11019" width="10.5703125" style="1" customWidth="1"/>
    <col min="11020" max="11020" width="9.140625" style="1"/>
    <col min="11021" max="11021" width="12" style="1" customWidth="1"/>
    <col min="11022" max="11024" width="9.140625" style="1"/>
    <col min="11025" max="11025" width="12" style="1" customWidth="1"/>
    <col min="11026" max="11264" width="9.140625" style="1"/>
    <col min="11265" max="11265" width="14.42578125" style="1" customWidth="1"/>
    <col min="11266" max="11267" width="10.5703125" style="1" customWidth="1"/>
    <col min="11268" max="11268" width="17.85546875" style="1" bestFit="1" customWidth="1"/>
    <col min="11269" max="11269" width="18.28515625" style="1" customWidth="1"/>
    <col min="11270" max="11270" width="12.7109375" style="1" customWidth="1"/>
    <col min="11271" max="11274" width="9.140625" style="1"/>
    <col min="11275" max="11275" width="10.5703125" style="1" customWidth="1"/>
    <col min="11276" max="11276" width="9.140625" style="1"/>
    <col min="11277" max="11277" width="12" style="1" customWidth="1"/>
    <col min="11278" max="11280" width="9.140625" style="1"/>
    <col min="11281" max="11281" width="12" style="1" customWidth="1"/>
    <col min="11282" max="11520" width="9.140625" style="1"/>
    <col min="11521" max="11521" width="14.42578125" style="1" customWidth="1"/>
    <col min="11522" max="11523" width="10.5703125" style="1" customWidth="1"/>
    <col min="11524" max="11524" width="17.85546875" style="1" bestFit="1" customWidth="1"/>
    <col min="11525" max="11525" width="18.28515625" style="1" customWidth="1"/>
    <col min="11526" max="11526" width="12.7109375" style="1" customWidth="1"/>
    <col min="11527" max="11530" width="9.140625" style="1"/>
    <col min="11531" max="11531" width="10.5703125" style="1" customWidth="1"/>
    <col min="11532" max="11532" width="9.140625" style="1"/>
    <col min="11533" max="11533" width="12" style="1" customWidth="1"/>
    <col min="11534" max="11536" width="9.140625" style="1"/>
    <col min="11537" max="11537" width="12" style="1" customWidth="1"/>
    <col min="11538" max="11776" width="9.140625" style="1"/>
    <col min="11777" max="11777" width="14.42578125" style="1" customWidth="1"/>
    <col min="11778" max="11779" width="10.5703125" style="1" customWidth="1"/>
    <col min="11780" max="11780" width="17.85546875" style="1" bestFit="1" customWidth="1"/>
    <col min="11781" max="11781" width="18.28515625" style="1" customWidth="1"/>
    <col min="11782" max="11782" width="12.7109375" style="1" customWidth="1"/>
    <col min="11783" max="11786" width="9.140625" style="1"/>
    <col min="11787" max="11787" width="10.5703125" style="1" customWidth="1"/>
    <col min="11788" max="11788" width="9.140625" style="1"/>
    <col min="11789" max="11789" width="12" style="1" customWidth="1"/>
    <col min="11790" max="11792" width="9.140625" style="1"/>
    <col min="11793" max="11793" width="12" style="1" customWidth="1"/>
    <col min="11794" max="12032" width="9.140625" style="1"/>
    <col min="12033" max="12033" width="14.42578125" style="1" customWidth="1"/>
    <col min="12034" max="12035" width="10.5703125" style="1" customWidth="1"/>
    <col min="12036" max="12036" width="17.85546875" style="1" bestFit="1" customWidth="1"/>
    <col min="12037" max="12037" width="18.28515625" style="1" customWidth="1"/>
    <col min="12038" max="12038" width="12.7109375" style="1" customWidth="1"/>
    <col min="12039" max="12042" width="9.140625" style="1"/>
    <col min="12043" max="12043" width="10.5703125" style="1" customWidth="1"/>
    <col min="12044" max="12044" width="9.140625" style="1"/>
    <col min="12045" max="12045" width="12" style="1" customWidth="1"/>
    <col min="12046" max="12048" width="9.140625" style="1"/>
    <col min="12049" max="12049" width="12" style="1" customWidth="1"/>
    <col min="12050" max="12288" width="9.140625" style="1"/>
    <col min="12289" max="12289" width="14.42578125" style="1" customWidth="1"/>
    <col min="12290" max="12291" width="10.5703125" style="1" customWidth="1"/>
    <col min="12292" max="12292" width="17.85546875" style="1" bestFit="1" customWidth="1"/>
    <col min="12293" max="12293" width="18.28515625" style="1" customWidth="1"/>
    <col min="12294" max="12294" width="12.7109375" style="1" customWidth="1"/>
    <col min="12295" max="12298" width="9.140625" style="1"/>
    <col min="12299" max="12299" width="10.5703125" style="1" customWidth="1"/>
    <col min="12300" max="12300" width="9.140625" style="1"/>
    <col min="12301" max="12301" width="12" style="1" customWidth="1"/>
    <col min="12302" max="12304" width="9.140625" style="1"/>
    <col min="12305" max="12305" width="12" style="1" customWidth="1"/>
    <col min="12306" max="12544" width="9.140625" style="1"/>
    <col min="12545" max="12545" width="14.42578125" style="1" customWidth="1"/>
    <col min="12546" max="12547" width="10.5703125" style="1" customWidth="1"/>
    <col min="12548" max="12548" width="17.85546875" style="1" bestFit="1" customWidth="1"/>
    <col min="12549" max="12549" width="18.28515625" style="1" customWidth="1"/>
    <col min="12550" max="12550" width="12.7109375" style="1" customWidth="1"/>
    <col min="12551" max="12554" width="9.140625" style="1"/>
    <col min="12555" max="12555" width="10.5703125" style="1" customWidth="1"/>
    <col min="12556" max="12556" width="9.140625" style="1"/>
    <col min="12557" max="12557" width="12" style="1" customWidth="1"/>
    <col min="12558" max="12560" width="9.140625" style="1"/>
    <col min="12561" max="12561" width="12" style="1" customWidth="1"/>
    <col min="12562" max="12800" width="9.140625" style="1"/>
    <col min="12801" max="12801" width="14.42578125" style="1" customWidth="1"/>
    <col min="12802" max="12803" width="10.5703125" style="1" customWidth="1"/>
    <col min="12804" max="12804" width="17.85546875" style="1" bestFit="1" customWidth="1"/>
    <col min="12805" max="12805" width="18.28515625" style="1" customWidth="1"/>
    <col min="12806" max="12806" width="12.7109375" style="1" customWidth="1"/>
    <col min="12807" max="12810" width="9.140625" style="1"/>
    <col min="12811" max="12811" width="10.5703125" style="1" customWidth="1"/>
    <col min="12812" max="12812" width="9.140625" style="1"/>
    <col min="12813" max="12813" width="12" style="1" customWidth="1"/>
    <col min="12814" max="12816" width="9.140625" style="1"/>
    <col min="12817" max="12817" width="12" style="1" customWidth="1"/>
    <col min="12818" max="13056" width="9.140625" style="1"/>
    <col min="13057" max="13057" width="14.42578125" style="1" customWidth="1"/>
    <col min="13058" max="13059" width="10.5703125" style="1" customWidth="1"/>
    <col min="13060" max="13060" width="17.85546875" style="1" bestFit="1" customWidth="1"/>
    <col min="13061" max="13061" width="18.28515625" style="1" customWidth="1"/>
    <col min="13062" max="13062" width="12.7109375" style="1" customWidth="1"/>
    <col min="13063" max="13066" width="9.140625" style="1"/>
    <col min="13067" max="13067" width="10.5703125" style="1" customWidth="1"/>
    <col min="13068" max="13068" width="9.140625" style="1"/>
    <col min="13069" max="13069" width="12" style="1" customWidth="1"/>
    <col min="13070" max="13072" width="9.140625" style="1"/>
    <col min="13073" max="13073" width="12" style="1" customWidth="1"/>
    <col min="13074" max="13312" width="9.140625" style="1"/>
    <col min="13313" max="13313" width="14.42578125" style="1" customWidth="1"/>
    <col min="13314" max="13315" width="10.5703125" style="1" customWidth="1"/>
    <col min="13316" max="13316" width="17.85546875" style="1" bestFit="1" customWidth="1"/>
    <col min="13317" max="13317" width="18.28515625" style="1" customWidth="1"/>
    <col min="13318" max="13318" width="12.7109375" style="1" customWidth="1"/>
    <col min="13319" max="13322" width="9.140625" style="1"/>
    <col min="13323" max="13323" width="10.5703125" style="1" customWidth="1"/>
    <col min="13324" max="13324" width="9.140625" style="1"/>
    <col min="13325" max="13325" width="12" style="1" customWidth="1"/>
    <col min="13326" max="13328" width="9.140625" style="1"/>
    <col min="13329" max="13329" width="12" style="1" customWidth="1"/>
    <col min="13330" max="13568" width="9.140625" style="1"/>
    <col min="13569" max="13569" width="14.42578125" style="1" customWidth="1"/>
    <col min="13570" max="13571" width="10.5703125" style="1" customWidth="1"/>
    <col min="13572" max="13572" width="17.85546875" style="1" bestFit="1" customWidth="1"/>
    <col min="13573" max="13573" width="18.28515625" style="1" customWidth="1"/>
    <col min="13574" max="13574" width="12.7109375" style="1" customWidth="1"/>
    <col min="13575" max="13578" width="9.140625" style="1"/>
    <col min="13579" max="13579" width="10.5703125" style="1" customWidth="1"/>
    <col min="13580" max="13580" width="9.140625" style="1"/>
    <col min="13581" max="13581" width="12" style="1" customWidth="1"/>
    <col min="13582" max="13584" width="9.140625" style="1"/>
    <col min="13585" max="13585" width="12" style="1" customWidth="1"/>
    <col min="13586" max="13824" width="9.140625" style="1"/>
    <col min="13825" max="13825" width="14.42578125" style="1" customWidth="1"/>
    <col min="13826" max="13827" width="10.5703125" style="1" customWidth="1"/>
    <col min="13828" max="13828" width="17.85546875" style="1" bestFit="1" customWidth="1"/>
    <col min="13829" max="13829" width="18.28515625" style="1" customWidth="1"/>
    <col min="13830" max="13830" width="12.7109375" style="1" customWidth="1"/>
    <col min="13831" max="13834" width="9.140625" style="1"/>
    <col min="13835" max="13835" width="10.5703125" style="1" customWidth="1"/>
    <col min="13836" max="13836" width="9.140625" style="1"/>
    <col min="13837" max="13837" width="12" style="1" customWidth="1"/>
    <col min="13838" max="13840" width="9.140625" style="1"/>
    <col min="13841" max="13841" width="12" style="1" customWidth="1"/>
    <col min="13842" max="14080" width="9.140625" style="1"/>
    <col min="14081" max="14081" width="14.42578125" style="1" customWidth="1"/>
    <col min="14082" max="14083" width="10.5703125" style="1" customWidth="1"/>
    <col min="14084" max="14084" width="17.85546875" style="1" bestFit="1" customWidth="1"/>
    <col min="14085" max="14085" width="18.28515625" style="1" customWidth="1"/>
    <col min="14086" max="14086" width="12.7109375" style="1" customWidth="1"/>
    <col min="14087" max="14090" width="9.140625" style="1"/>
    <col min="14091" max="14091" width="10.5703125" style="1" customWidth="1"/>
    <col min="14092" max="14092" width="9.140625" style="1"/>
    <col min="14093" max="14093" width="12" style="1" customWidth="1"/>
    <col min="14094" max="14096" width="9.140625" style="1"/>
    <col min="14097" max="14097" width="12" style="1" customWidth="1"/>
    <col min="14098" max="14336" width="9.140625" style="1"/>
    <col min="14337" max="14337" width="14.42578125" style="1" customWidth="1"/>
    <col min="14338" max="14339" width="10.5703125" style="1" customWidth="1"/>
    <col min="14340" max="14340" width="17.85546875" style="1" bestFit="1" customWidth="1"/>
    <col min="14341" max="14341" width="18.28515625" style="1" customWidth="1"/>
    <col min="14342" max="14342" width="12.7109375" style="1" customWidth="1"/>
    <col min="14343" max="14346" width="9.140625" style="1"/>
    <col min="14347" max="14347" width="10.5703125" style="1" customWidth="1"/>
    <col min="14348" max="14348" width="9.140625" style="1"/>
    <col min="14349" max="14349" width="12" style="1" customWidth="1"/>
    <col min="14350" max="14352" width="9.140625" style="1"/>
    <col min="14353" max="14353" width="12" style="1" customWidth="1"/>
    <col min="14354" max="14592" width="9.140625" style="1"/>
    <col min="14593" max="14593" width="14.42578125" style="1" customWidth="1"/>
    <col min="14594" max="14595" width="10.5703125" style="1" customWidth="1"/>
    <col min="14596" max="14596" width="17.85546875" style="1" bestFit="1" customWidth="1"/>
    <col min="14597" max="14597" width="18.28515625" style="1" customWidth="1"/>
    <col min="14598" max="14598" width="12.7109375" style="1" customWidth="1"/>
    <col min="14599" max="14602" width="9.140625" style="1"/>
    <col min="14603" max="14603" width="10.5703125" style="1" customWidth="1"/>
    <col min="14604" max="14604" width="9.140625" style="1"/>
    <col min="14605" max="14605" width="12" style="1" customWidth="1"/>
    <col min="14606" max="14608" width="9.140625" style="1"/>
    <col min="14609" max="14609" width="12" style="1" customWidth="1"/>
    <col min="14610" max="14848" width="9.140625" style="1"/>
    <col min="14849" max="14849" width="14.42578125" style="1" customWidth="1"/>
    <col min="14850" max="14851" width="10.5703125" style="1" customWidth="1"/>
    <col min="14852" max="14852" width="17.85546875" style="1" bestFit="1" customWidth="1"/>
    <col min="14853" max="14853" width="18.28515625" style="1" customWidth="1"/>
    <col min="14854" max="14854" width="12.7109375" style="1" customWidth="1"/>
    <col min="14855" max="14858" width="9.140625" style="1"/>
    <col min="14859" max="14859" width="10.5703125" style="1" customWidth="1"/>
    <col min="14860" max="14860" width="9.140625" style="1"/>
    <col min="14861" max="14861" width="12" style="1" customWidth="1"/>
    <col min="14862" max="14864" width="9.140625" style="1"/>
    <col min="14865" max="14865" width="12" style="1" customWidth="1"/>
    <col min="14866" max="15104" width="9.140625" style="1"/>
    <col min="15105" max="15105" width="14.42578125" style="1" customWidth="1"/>
    <col min="15106" max="15107" width="10.5703125" style="1" customWidth="1"/>
    <col min="15108" max="15108" width="17.85546875" style="1" bestFit="1" customWidth="1"/>
    <col min="15109" max="15109" width="18.28515625" style="1" customWidth="1"/>
    <col min="15110" max="15110" width="12.7109375" style="1" customWidth="1"/>
    <col min="15111" max="15114" width="9.140625" style="1"/>
    <col min="15115" max="15115" width="10.5703125" style="1" customWidth="1"/>
    <col min="15116" max="15116" width="9.140625" style="1"/>
    <col min="15117" max="15117" width="12" style="1" customWidth="1"/>
    <col min="15118" max="15120" width="9.140625" style="1"/>
    <col min="15121" max="15121" width="12" style="1" customWidth="1"/>
    <col min="15122" max="15360" width="9.140625" style="1"/>
    <col min="15361" max="15361" width="14.42578125" style="1" customWidth="1"/>
    <col min="15362" max="15363" width="10.5703125" style="1" customWidth="1"/>
    <col min="15364" max="15364" width="17.85546875" style="1" bestFit="1" customWidth="1"/>
    <col min="15365" max="15365" width="18.28515625" style="1" customWidth="1"/>
    <col min="15366" max="15366" width="12.7109375" style="1" customWidth="1"/>
    <col min="15367" max="15370" width="9.140625" style="1"/>
    <col min="15371" max="15371" width="10.5703125" style="1" customWidth="1"/>
    <col min="15372" max="15372" width="9.140625" style="1"/>
    <col min="15373" max="15373" width="12" style="1" customWidth="1"/>
    <col min="15374" max="15376" width="9.140625" style="1"/>
    <col min="15377" max="15377" width="12" style="1" customWidth="1"/>
    <col min="15378" max="15616" width="9.140625" style="1"/>
    <col min="15617" max="15617" width="14.42578125" style="1" customWidth="1"/>
    <col min="15618" max="15619" width="10.5703125" style="1" customWidth="1"/>
    <col min="15620" max="15620" width="17.85546875" style="1" bestFit="1" customWidth="1"/>
    <col min="15621" max="15621" width="18.28515625" style="1" customWidth="1"/>
    <col min="15622" max="15622" width="12.7109375" style="1" customWidth="1"/>
    <col min="15623" max="15626" width="9.140625" style="1"/>
    <col min="15627" max="15627" width="10.5703125" style="1" customWidth="1"/>
    <col min="15628" max="15628" width="9.140625" style="1"/>
    <col min="15629" max="15629" width="12" style="1" customWidth="1"/>
    <col min="15630" max="15632" width="9.140625" style="1"/>
    <col min="15633" max="15633" width="12" style="1" customWidth="1"/>
    <col min="15634" max="15872" width="9.140625" style="1"/>
    <col min="15873" max="15873" width="14.42578125" style="1" customWidth="1"/>
    <col min="15874" max="15875" width="10.5703125" style="1" customWidth="1"/>
    <col min="15876" max="15876" width="17.85546875" style="1" bestFit="1" customWidth="1"/>
    <col min="15877" max="15877" width="18.28515625" style="1" customWidth="1"/>
    <col min="15878" max="15878" width="12.7109375" style="1" customWidth="1"/>
    <col min="15879" max="15882" width="9.140625" style="1"/>
    <col min="15883" max="15883" width="10.5703125" style="1" customWidth="1"/>
    <col min="15884" max="15884" width="9.140625" style="1"/>
    <col min="15885" max="15885" width="12" style="1" customWidth="1"/>
    <col min="15886" max="15888" width="9.140625" style="1"/>
    <col min="15889" max="15889" width="12" style="1" customWidth="1"/>
    <col min="15890" max="16128" width="9.140625" style="1"/>
    <col min="16129" max="16129" width="14.42578125" style="1" customWidth="1"/>
    <col min="16130" max="16131" width="10.5703125" style="1" customWidth="1"/>
    <col min="16132" max="16132" width="17.85546875" style="1" bestFit="1" customWidth="1"/>
    <col min="16133" max="16133" width="18.28515625" style="1" customWidth="1"/>
    <col min="16134" max="16134" width="12.7109375" style="1" customWidth="1"/>
    <col min="16135" max="16138" width="9.140625" style="1"/>
    <col min="16139" max="16139" width="10.5703125" style="1" customWidth="1"/>
    <col min="16140" max="16140" width="9.140625" style="1"/>
    <col min="16141" max="16141" width="12" style="1" customWidth="1"/>
    <col min="16142" max="16144" width="9.140625" style="1"/>
    <col min="16145" max="16145" width="12" style="1" customWidth="1"/>
    <col min="16146" max="16384" width="9.140625" style="1"/>
  </cols>
  <sheetData>
    <row r="1" spans="1:27">
      <c r="A1" s="1" t="s">
        <v>0</v>
      </c>
      <c r="B1" s="1" t="s">
        <v>23</v>
      </c>
      <c r="C1" s="1" t="s">
        <v>24</v>
      </c>
      <c r="D1" s="1" t="s">
        <v>3</v>
      </c>
      <c r="E1" s="1" t="s">
        <v>25</v>
      </c>
      <c r="F1" s="1" t="s">
        <v>26</v>
      </c>
      <c r="G1" s="1" t="s">
        <v>19</v>
      </c>
      <c r="H1" s="1" t="s">
        <v>20</v>
      </c>
      <c r="I1" s="1" t="s">
        <v>27</v>
      </c>
      <c r="J1" s="1" t="s">
        <v>28</v>
      </c>
      <c r="K1" s="1" t="s">
        <v>7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</row>
    <row r="2" spans="1:27">
      <c r="A2" s="1" t="s">
        <v>298</v>
      </c>
      <c r="B2" s="1" t="s">
        <v>63</v>
      </c>
      <c r="C2" s="1" t="s">
        <v>8</v>
      </c>
      <c r="D2" s="1" t="s">
        <v>252</v>
      </c>
      <c r="E2" s="2" t="s">
        <v>322</v>
      </c>
      <c r="F2" s="1" t="s">
        <v>299</v>
      </c>
      <c r="G2" s="1" t="s">
        <v>274</v>
      </c>
      <c r="H2" s="1" t="s">
        <v>274</v>
      </c>
      <c r="N2" s="1" t="s">
        <v>323</v>
      </c>
    </row>
    <row r="3" spans="1:27">
      <c r="A3" s="1" t="s">
        <v>301</v>
      </c>
      <c r="B3" s="1" t="s">
        <v>63</v>
      </c>
      <c r="C3" s="1" t="s">
        <v>10</v>
      </c>
      <c r="D3" s="1" t="s">
        <v>252</v>
      </c>
      <c r="E3" s="2" t="s">
        <v>324</v>
      </c>
      <c r="F3" s="1" t="s">
        <v>299</v>
      </c>
      <c r="G3" s="1" t="s">
        <v>64</v>
      </c>
      <c r="H3" s="1" t="s">
        <v>64</v>
      </c>
      <c r="K3" s="1" t="s">
        <v>302</v>
      </c>
    </row>
    <row r="4" spans="1:27">
      <c r="A4" s="1" t="s">
        <v>303</v>
      </c>
      <c r="B4" s="1" t="s">
        <v>63</v>
      </c>
      <c r="C4" s="1" t="s">
        <v>11</v>
      </c>
      <c r="D4" s="1" t="s">
        <v>252</v>
      </c>
      <c r="E4" s="2" t="s">
        <v>325</v>
      </c>
      <c r="F4" s="1" t="s">
        <v>299</v>
      </c>
      <c r="G4" s="1" t="s">
        <v>274</v>
      </c>
      <c r="H4" s="1" t="s">
        <v>274</v>
      </c>
      <c r="K4" s="1" t="s">
        <v>302</v>
      </c>
      <c r="N4" s="1" t="s">
        <v>323</v>
      </c>
    </row>
    <row r="5" spans="1:27">
      <c r="A5" s="1" t="s">
        <v>304</v>
      </c>
      <c r="B5" s="1" t="s">
        <v>63</v>
      </c>
      <c r="C5" s="1" t="s">
        <v>12</v>
      </c>
      <c r="D5" s="1" t="s">
        <v>252</v>
      </c>
      <c r="E5" s="2" t="s">
        <v>326</v>
      </c>
      <c r="F5" s="1" t="s">
        <v>299</v>
      </c>
      <c r="G5" s="1" t="s">
        <v>274</v>
      </c>
      <c r="H5" s="1" t="s">
        <v>274</v>
      </c>
      <c r="K5" s="1" t="s">
        <v>302</v>
      </c>
      <c r="N5" s="1" t="s">
        <v>323</v>
      </c>
    </row>
    <row r="6" spans="1:27">
      <c r="A6" s="1" t="s">
        <v>302</v>
      </c>
      <c r="B6" s="1" t="s">
        <v>63</v>
      </c>
      <c r="C6" s="1" t="s">
        <v>305</v>
      </c>
      <c r="D6" s="1" t="s">
        <v>252</v>
      </c>
      <c r="E6" s="2" t="s">
        <v>327</v>
      </c>
      <c r="F6" s="1" t="s">
        <v>299</v>
      </c>
      <c r="G6" s="1" t="s">
        <v>64</v>
      </c>
      <c r="H6" s="1" t="s">
        <v>64</v>
      </c>
    </row>
    <row r="7" spans="1:27">
      <c r="A7" s="1" t="s">
        <v>306</v>
      </c>
      <c r="B7" s="1" t="s">
        <v>63</v>
      </c>
      <c r="C7" s="1" t="s">
        <v>253</v>
      </c>
      <c r="E7" s="2" t="s">
        <v>328</v>
      </c>
    </row>
    <row r="8" spans="1:27">
      <c r="A8" s="1" t="s">
        <v>307</v>
      </c>
      <c r="B8" s="1" t="s">
        <v>63</v>
      </c>
      <c r="C8" s="1" t="s">
        <v>64</v>
      </c>
      <c r="E8" s="2" t="s">
        <v>329</v>
      </c>
    </row>
    <row r="9" spans="1:27">
      <c r="E9" s="2"/>
    </row>
    <row r="10" spans="1:27">
      <c r="E10" s="2"/>
    </row>
    <row r="11" spans="1:27">
      <c r="E11" s="2"/>
    </row>
    <row r="12" spans="1:27">
      <c r="E12" s="2"/>
    </row>
    <row r="13" spans="1:27">
      <c r="E13" s="2"/>
    </row>
    <row r="14" spans="1:27">
      <c r="E14" s="2"/>
    </row>
    <row r="15" spans="1:27">
      <c r="E15" s="2"/>
    </row>
    <row r="16" spans="1:27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  <row r="25" spans="5:5">
      <c r="E25" s="2"/>
    </row>
    <row r="26" spans="5:5">
      <c r="E26" s="2"/>
    </row>
    <row r="27" spans="5:5">
      <c r="E27" s="2"/>
    </row>
    <row r="28" spans="5:5">
      <c r="E28" s="2"/>
    </row>
    <row r="29" spans="5:5">
      <c r="E29" s="2"/>
    </row>
    <row r="30" spans="5:5">
      <c r="E30" s="2"/>
    </row>
    <row r="31" spans="5:5">
      <c r="E31" s="2"/>
    </row>
    <row r="32" spans="5:5">
      <c r="E32" s="2"/>
    </row>
    <row r="33" spans="5:5">
      <c r="E33" s="2"/>
    </row>
    <row r="34" spans="5:5">
      <c r="E34" s="2"/>
    </row>
    <row r="35" spans="5:5">
      <c r="E35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DC84-AB69-4CFC-9319-F5150E126BD4}">
  <sheetPr codeName="Sheet7">
    <pageSetUpPr autoPageBreaks="0" fitToPage="1"/>
  </sheetPr>
  <dimension ref="A1:AA86"/>
  <sheetViews>
    <sheetView zoomScaleNormal="100" workbookViewId="0">
      <selection activeCell="U9" sqref="U9"/>
    </sheetView>
  </sheetViews>
  <sheetFormatPr defaultRowHeight="16.5"/>
  <cols>
    <col min="1" max="1" width="9.42578125" style="64" bestFit="1" customWidth="1"/>
    <col min="2" max="2" width="8.7109375" style="64" customWidth="1"/>
    <col min="3" max="3" width="5.7109375" style="64" customWidth="1"/>
    <col min="4" max="4" width="4.85546875" style="64" customWidth="1"/>
    <col min="5" max="5" width="6.5703125" style="64" customWidth="1"/>
    <col min="6" max="6" width="7.28515625" style="64" customWidth="1"/>
    <col min="7" max="7" width="11.85546875" style="64" customWidth="1"/>
    <col min="8" max="9" width="11" style="64" customWidth="1"/>
    <col min="10" max="10" width="9.28515625" style="64" customWidth="1"/>
    <col min="11" max="11" width="11.42578125" style="64" customWidth="1"/>
    <col min="12" max="12" width="18" style="64" customWidth="1"/>
    <col min="13" max="13" width="24" style="64" customWidth="1"/>
    <col min="14" max="14" width="12.140625" style="64" customWidth="1"/>
    <col min="15" max="16" width="11.85546875" style="64" customWidth="1"/>
    <col min="17" max="17" width="8.28515625" style="64" customWidth="1"/>
    <col min="18" max="25" width="9.140625" style="64"/>
    <col min="26" max="27" width="0" style="64" hidden="1" customWidth="1"/>
    <col min="28" max="16384" width="9.140625" style="64"/>
  </cols>
  <sheetData>
    <row r="1" spans="1:17">
      <c r="O1"/>
      <c r="P1"/>
      <c r="Q1"/>
    </row>
    <row r="2" spans="1:17" ht="17.25" thickBot="1">
      <c r="O2"/>
      <c r="P2"/>
      <c r="Q2"/>
    </row>
    <row r="3" spans="1:17">
      <c r="B3" s="206" t="s">
        <v>195</v>
      </c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8"/>
    </row>
    <row r="4" spans="1:17" ht="17.25" thickBot="1">
      <c r="B4" s="209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1"/>
    </row>
    <row r="5" spans="1:17" ht="16.5" customHeight="1">
      <c r="B5" s="102" t="s">
        <v>5</v>
      </c>
      <c r="C5" s="217"/>
      <c r="D5" s="218"/>
      <c r="E5" s="218"/>
      <c r="F5" s="230" t="s">
        <v>163</v>
      </c>
      <c r="G5" s="231"/>
      <c r="H5" s="122"/>
      <c r="I5" s="94"/>
      <c r="J5" s="103" t="s">
        <v>164</v>
      </c>
      <c r="K5" s="104"/>
      <c r="L5" s="103" t="s">
        <v>165</v>
      </c>
      <c r="M5" s="105"/>
      <c r="N5" s="101"/>
      <c r="O5" s="106" t="s">
        <v>196</v>
      </c>
      <c r="P5" s="106" t="s">
        <v>197</v>
      </c>
      <c r="Q5" s="91"/>
    </row>
    <row r="6" spans="1:17" ht="16.5" customHeight="1">
      <c r="B6" s="90" t="s">
        <v>46</v>
      </c>
      <c r="C6" s="219"/>
      <c r="D6" s="220"/>
      <c r="E6" s="220"/>
      <c r="F6" s="232" t="s">
        <v>46</v>
      </c>
      <c r="G6" s="233"/>
      <c r="H6" s="123"/>
      <c r="J6" s="65" t="s">
        <v>46</v>
      </c>
      <c r="K6" s="66"/>
      <c r="L6" s="65" t="s">
        <v>46</v>
      </c>
      <c r="M6" s="66"/>
      <c r="N6" s="97" t="s">
        <v>193</v>
      </c>
      <c r="O6" s="113" t="s">
        <v>279</v>
      </c>
      <c r="P6" s="115">
        <v>44553</v>
      </c>
      <c r="Q6" s="114"/>
    </row>
    <row r="7" spans="1:17" ht="17.25" thickBot="1">
      <c r="B7" s="89"/>
      <c r="N7" s="97" t="s">
        <v>194</v>
      </c>
      <c r="O7" s="113" t="s">
        <v>280</v>
      </c>
      <c r="P7" s="115" t="s">
        <v>280</v>
      </c>
      <c r="Q7" s="114"/>
    </row>
    <row r="8" spans="1:17" ht="17.25" thickBot="1">
      <c r="B8" s="223" t="s">
        <v>167</v>
      </c>
      <c r="C8" s="224"/>
      <c r="D8" s="224"/>
      <c r="E8" s="224"/>
      <c r="F8" s="224"/>
      <c r="G8" s="111"/>
      <c r="H8" s="108"/>
      <c r="I8" s="109" t="s">
        <v>188</v>
      </c>
      <c r="J8" s="109"/>
      <c r="K8" s="95" t="s">
        <v>50</v>
      </c>
      <c r="L8" s="96" t="s">
        <v>168</v>
      </c>
      <c r="M8" s="99" t="s">
        <v>169</v>
      </c>
      <c r="N8" s="100" t="s">
        <v>170</v>
      </c>
      <c r="O8" s="98" t="s">
        <v>189</v>
      </c>
      <c r="P8" s="215" t="s">
        <v>191</v>
      </c>
      <c r="Q8" s="216"/>
    </row>
    <row r="9" spans="1:17" ht="17.25" thickTop="1">
      <c r="B9" s="228" t="s">
        <v>184</v>
      </c>
      <c r="C9" s="229"/>
      <c r="D9" s="229"/>
      <c r="E9" s="229"/>
      <c r="F9" s="229"/>
      <c r="G9" s="229"/>
      <c r="H9" s="221" t="s">
        <v>250</v>
      </c>
      <c r="I9" s="221"/>
      <c r="J9" s="221"/>
      <c r="K9" s="169" t="s">
        <v>251</v>
      </c>
      <c r="L9" s="126">
        <v>2149003</v>
      </c>
      <c r="M9" s="110">
        <v>44530</v>
      </c>
      <c r="N9" s="110">
        <v>44710</v>
      </c>
      <c r="O9" s="212" t="s">
        <v>192</v>
      </c>
      <c r="P9" s="196" t="s">
        <v>270</v>
      </c>
      <c r="Q9" s="197"/>
    </row>
    <row r="10" spans="1:17">
      <c r="B10" s="188" t="s">
        <v>185</v>
      </c>
      <c r="C10" s="189"/>
      <c r="D10" s="189"/>
      <c r="E10" s="189"/>
      <c r="F10" s="189"/>
      <c r="G10" s="189"/>
      <c r="H10" s="222" t="s">
        <v>198</v>
      </c>
      <c r="I10" s="222"/>
      <c r="J10" s="222"/>
      <c r="K10" s="126" t="s">
        <v>198</v>
      </c>
      <c r="L10" s="125" t="s">
        <v>198</v>
      </c>
      <c r="M10" s="110">
        <v>44553</v>
      </c>
      <c r="N10" s="110">
        <v>44581</v>
      </c>
      <c r="O10" s="213"/>
      <c r="P10" s="198" t="s">
        <v>271</v>
      </c>
      <c r="Q10" s="199"/>
    </row>
    <row r="11" spans="1:17">
      <c r="B11" s="188" t="s">
        <v>186</v>
      </c>
      <c r="C11" s="189"/>
      <c r="D11" s="189"/>
      <c r="E11" s="189"/>
      <c r="F11" s="189"/>
      <c r="G11" s="189"/>
      <c r="H11" s="221" t="s">
        <v>235</v>
      </c>
      <c r="I11" s="221"/>
      <c r="J11" s="221"/>
      <c r="K11" s="170" t="s">
        <v>275</v>
      </c>
      <c r="L11" s="125">
        <v>2149004</v>
      </c>
      <c r="M11" s="110">
        <v>44531</v>
      </c>
      <c r="N11" s="110">
        <v>44681</v>
      </c>
      <c r="O11" s="214" t="s">
        <v>190</v>
      </c>
      <c r="P11" s="198" t="s">
        <v>277</v>
      </c>
      <c r="Q11" s="199"/>
    </row>
    <row r="12" spans="1:17">
      <c r="B12" s="188" t="s">
        <v>187</v>
      </c>
      <c r="C12" s="189"/>
      <c r="D12" s="189"/>
      <c r="E12" s="189"/>
      <c r="F12" s="189"/>
      <c r="G12" s="189"/>
      <c r="H12" s="187" t="s">
        <v>235</v>
      </c>
      <c r="I12" s="187"/>
      <c r="J12" s="187"/>
      <c r="K12" s="171" t="s">
        <v>276</v>
      </c>
      <c r="L12" s="125">
        <v>2151001</v>
      </c>
      <c r="M12" s="110">
        <v>44544</v>
      </c>
      <c r="N12" s="110">
        <v>44865</v>
      </c>
      <c r="O12" s="214"/>
      <c r="P12" s="198" t="s">
        <v>278</v>
      </c>
      <c r="Q12" s="199"/>
    </row>
    <row r="13" spans="1:17" ht="17.25" thickBot="1">
      <c r="B13" s="225" t="s">
        <v>254</v>
      </c>
      <c r="C13" s="226"/>
      <c r="D13" s="226"/>
      <c r="E13" s="226"/>
      <c r="F13" s="226"/>
      <c r="G13" s="226"/>
      <c r="H13" s="227" t="s">
        <v>198</v>
      </c>
      <c r="I13" s="227"/>
      <c r="J13" s="227"/>
      <c r="K13" s="145" t="s">
        <v>198</v>
      </c>
      <c r="L13" s="145" t="s">
        <v>198</v>
      </c>
      <c r="M13" s="82">
        <v>44553</v>
      </c>
      <c r="N13" s="82">
        <v>44560</v>
      </c>
      <c r="O13" s="112"/>
      <c r="P13" s="200"/>
      <c r="Q13" s="201"/>
    </row>
    <row r="14" spans="1:17" ht="17.25" customHeight="1">
      <c r="A14" s="76"/>
      <c r="B14" s="194" t="s">
        <v>174</v>
      </c>
      <c r="C14" s="202" t="s">
        <v>181</v>
      </c>
      <c r="D14" s="202"/>
      <c r="E14" s="202"/>
      <c r="F14" s="202"/>
      <c r="G14" s="202"/>
      <c r="H14" s="202"/>
      <c r="I14" s="202"/>
      <c r="J14" s="202"/>
      <c r="K14" s="202"/>
      <c r="L14" s="202"/>
      <c r="M14" s="186"/>
      <c r="N14" s="77"/>
      <c r="O14"/>
      <c r="P14"/>
      <c r="Q14" s="92"/>
    </row>
    <row r="15" spans="1:17">
      <c r="B15" s="195"/>
      <c r="C15" s="203"/>
      <c r="D15" s="203"/>
      <c r="E15" s="203"/>
      <c r="F15" s="203"/>
      <c r="G15" s="203"/>
      <c r="H15" s="203"/>
      <c r="I15" s="203"/>
      <c r="J15" s="203"/>
      <c r="K15" s="203"/>
      <c r="L15" s="203"/>
      <c r="M15" s="187"/>
      <c r="N15" s="81"/>
      <c r="O15"/>
      <c r="P15"/>
      <c r="Q15" s="92"/>
    </row>
    <row r="16" spans="1:17">
      <c r="B16" s="78">
        <v>1</v>
      </c>
      <c r="C16" s="204" t="s">
        <v>281</v>
      </c>
      <c r="D16" s="205"/>
      <c r="E16" s="205"/>
      <c r="F16" s="205"/>
      <c r="G16" s="205"/>
      <c r="H16" s="205"/>
      <c r="I16" s="205"/>
      <c r="J16" s="205"/>
      <c r="K16" s="205"/>
      <c r="L16" s="205"/>
      <c r="M16" s="79"/>
      <c r="N16" s="82"/>
      <c r="O16"/>
      <c r="P16"/>
      <c r="Q16" s="92"/>
    </row>
    <row r="17" spans="2:27">
      <c r="B17" s="78">
        <v>2</v>
      </c>
      <c r="C17" s="204"/>
      <c r="D17" s="205"/>
      <c r="E17" s="205"/>
      <c r="F17" s="205"/>
      <c r="G17" s="205"/>
      <c r="H17" s="205"/>
      <c r="I17" s="205"/>
      <c r="J17" s="205"/>
      <c r="K17" s="205"/>
      <c r="L17" s="205"/>
      <c r="M17" s="79"/>
      <c r="N17" s="82"/>
      <c r="O17"/>
      <c r="P17"/>
      <c r="Q17" s="92"/>
    </row>
    <row r="18" spans="2:27">
      <c r="B18" s="78">
        <v>3</v>
      </c>
      <c r="C18" s="198"/>
      <c r="D18" s="198"/>
      <c r="E18" s="198"/>
      <c r="F18" s="198"/>
      <c r="G18" s="198"/>
      <c r="H18" s="198"/>
      <c r="I18" s="198"/>
      <c r="J18" s="198"/>
      <c r="K18" s="198"/>
      <c r="L18" s="198"/>
      <c r="M18" s="79"/>
      <c r="N18" s="82"/>
      <c r="O18"/>
      <c r="P18"/>
      <c r="Q18" s="92"/>
    </row>
    <row r="19" spans="2:27">
      <c r="B19" s="190" t="s">
        <v>166</v>
      </c>
      <c r="C19" s="191"/>
      <c r="D19" s="86"/>
      <c r="E19" s="86"/>
      <c r="F19" s="86"/>
      <c r="G19" s="86"/>
      <c r="H19" s="86"/>
      <c r="I19" s="86"/>
      <c r="J19" s="86"/>
      <c r="K19" s="86"/>
      <c r="L19" s="86"/>
      <c r="M19" s="79"/>
      <c r="N19" s="82"/>
      <c r="O19"/>
      <c r="P19"/>
      <c r="Q19" s="92"/>
    </row>
    <row r="20" spans="2:27">
      <c r="B20" s="190"/>
      <c r="C20" s="191"/>
      <c r="D20" s="191"/>
      <c r="E20" s="191"/>
      <c r="F20" s="191"/>
      <c r="G20" s="191"/>
      <c r="H20" s="191"/>
      <c r="I20" s="191"/>
      <c r="J20" s="191"/>
      <c r="K20" s="191"/>
      <c r="L20" s="79"/>
      <c r="M20" s="79"/>
      <c r="N20" s="82"/>
      <c r="O20"/>
      <c r="P20"/>
      <c r="Q20" s="92"/>
    </row>
    <row r="21" spans="2:27">
      <c r="B21" s="190"/>
      <c r="C21" s="191"/>
      <c r="D21" s="191"/>
      <c r="E21" s="191"/>
      <c r="F21" s="191"/>
      <c r="G21" s="191"/>
      <c r="H21" s="191"/>
      <c r="I21" s="191"/>
      <c r="J21" s="191"/>
      <c r="K21" s="191"/>
      <c r="L21" s="79"/>
      <c r="M21" s="79"/>
      <c r="N21" s="82"/>
      <c r="O21"/>
      <c r="P21"/>
      <c r="Q21" s="92"/>
    </row>
    <row r="22" spans="2:27">
      <c r="B22" s="190"/>
      <c r="C22" s="191"/>
      <c r="D22" s="191"/>
      <c r="E22" s="191"/>
      <c r="F22" s="191"/>
      <c r="G22" s="191"/>
      <c r="H22" s="191"/>
      <c r="I22" s="191"/>
      <c r="J22" s="191"/>
      <c r="K22" s="191"/>
      <c r="L22" s="79"/>
      <c r="M22" s="79"/>
      <c r="N22" s="82"/>
      <c r="O22"/>
      <c r="P22"/>
      <c r="Q22" s="92"/>
    </row>
    <row r="23" spans="2:27">
      <c r="B23" s="190"/>
      <c r="C23" s="191"/>
      <c r="D23" s="191"/>
      <c r="E23" s="191"/>
      <c r="F23" s="191"/>
      <c r="G23" s="191"/>
      <c r="H23" s="191"/>
      <c r="I23" s="191"/>
      <c r="J23" s="191"/>
      <c r="K23" s="191"/>
      <c r="L23" s="79"/>
      <c r="M23" s="79"/>
      <c r="N23" s="82"/>
      <c r="O23"/>
      <c r="P23"/>
      <c r="Q23" s="92"/>
    </row>
    <row r="24" spans="2:27" ht="17.25" thickBot="1">
      <c r="B24" s="192"/>
      <c r="C24" s="193"/>
      <c r="D24" s="193"/>
      <c r="E24" s="193"/>
      <c r="F24" s="193"/>
      <c r="G24" s="193"/>
      <c r="H24" s="193"/>
      <c r="I24" s="193"/>
      <c r="J24" s="193"/>
      <c r="K24" s="193"/>
      <c r="L24" s="80"/>
      <c r="M24" s="80"/>
      <c r="N24" s="80"/>
      <c r="O24" s="83"/>
      <c r="P24" s="83"/>
      <c r="Q24" s="93"/>
    </row>
    <row r="25" spans="2:27" ht="47.25" customHeight="1" thickBot="1">
      <c r="B25" s="72" t="s">
        <v>174</v>
      </c>
      <c r="C25" s="184" t="s">
        <v>178</v>
      </c>
      <c r="D25" s="185"/>
      <c r="E25" s="73" t="s">
        <v>173</v>
      </c>
      <c r="F25" s="73" t="s">
        <v>211</v>
      </c>
      <c r="G25" s="73" t="s">
        <v>175</v>
      </c>
      <c r="H25" s="73" t="s">
        <v>226</v>
      </c>
      <c r="I25" s="73" t="s">
        <v>234</v>
      </c>
      <c r="J25" s="73" t="s">
        <v>177</v>
      </c>
      <c r="K25" s="74" t="s">
        <v>231</v>
      </c>
      <c r="L25" s="73" t="s">
        <v>179</v>
      </c>
      <c r="M25" s="73" t="s">
        <v>180</v>
      </c>
      <c r="N25" s="151" t="s">
        <v>232</v>
      </c>
      <c r="O25" s="182" t="s">
        <v>182</v>
      </c>
      <c r="P25" s="183"/>
      <c r="Q25" s="75" t="s">
        <v>183</v>
      </c>
    </row>
    <row r="26" spans="2:27" ht="17.25" thickTop="1">
      <c r="B26" s="166" t="s">
        <v>198</v>
      </c>
      <c r="C26" s="234"/>
      <c r="D26" s="235"/>
      <c r="E26" s="67"/>
      <c r="F26" s="67">
        <v>2</v>
      </c>
      <c r="G26" s="120">
        <v>242.3</v>
      </c>
      <c r="H26" s="67"/>
      <c r="I26" s="67"/>
      <c r="J26" s="84"/>
      <c r="K26" s="84"/>
      <c r="L26" s="70">
        <v>44553.434259259258</v>
      </c>
      <c r="M26" s="67"/>
      <c r="N26" s="162"/>
      <c r="O26" s="163"/>
      <c r="P26" s="163"/>
      <c r="Q26" s="116"/>
      <c r="T26" s="160"/>
      <c r="Z26" s="172">
        <v>25</v>
      </c>
      <c r="AA26" s="173"/>
    </row>
    <row r="27" spans="2:27">
      <c r="B27" s="167">
        <v>1</v>
      </c>
      <c r="C27" s="172">
        <v>25</v>
      </c>
      <c r="D27" s="173"/>
      <c r="E27" s="68">
        <v>4</v>
      </c>
      <c r="F27" s="68">
        <v>1</v>
      </c>
      <c r="G27" s="121">
        <v>247.2</v>
      </c>
      <c r="H27" s="68">
        <v>244.8</v>
      </c>
      <c r="I27" s="68">
        <v>3.4649999999999999</v>
      </c>
      <c r="J27" s="85">
        <v>1.42</v>
      </c>
      <c r="K27" s="85">
        <v>0.36138235737860647</v>
      </c>
      <c r="L27" s="71">
        <v>44553.431817129633</v>
      </c>
      <c r="M27" s="68" t="s">
        <v>258</v>
      </c>
      <c r="N27" s="161">
        <v>0</v>
      </c>
      <c r="O27" s="164">
        <v>1</v>
      </c>
      <c r="P27" s="164">
        <v>1</v>
      </c>
      <c r="Q27" s="117">
        <v>150</v>
      </c>
      <c r="Z27" s="172">
        <v>25</v>
      </c>
      <c r="AA27" s="173"/>
    </row>
    <row r="28" spans="2:27">
      <c r="B28" s="168" t="s">
        <v>198</v>
      </c>
      <c r="C28" s="180"/>
      <c r="D28" s="181"/>
      <c r="E28" s="67"/>
      <c r="F28" s="67">
        <v>2</v>
      </c>
      <c r="G28" s="118">
        <v>96.46</v>
      </c>
      <c r="H28" s="67"/>
      <c r="I28" s="67"/>
      <c r="J28" s="84"/>
      <c r="K28" s="84"/>
      <c r="L28" s="70">
        <v>44553.425092592595</v>
      </c>
      <c r="M28" s="67"/>
      <c r="N28" s="162"/>
      <c r="O28" s="165"/>
      <c r="P28" s="165"/>
      <c r="Q28" s="116"/>
      <c r="Z28" s="172">
        <v>10</v>
      </c>
      <c r="AA28" s="173"/>
    </row>
    <row r="29" spans="2:27">
      <c r="B29" s="167">
        <v>1</v>
      </c>
      <c r="C29" s="172">
        <v>10</v>
      </c>
      <c r="D29" s="173"/>
      <c r="E29" s="68">
        <v>4</v>
      </c>
      <c r="F29" s="68">
        <v>1</v>
      </c>
      <c r="G29" s="119">
        <v>98.14</v>
      </c>
      <c r="H29" s="68">
        <v>97.3</v>
      </c>
      <c r="I29" s="68">
        <v>1.1879999999999999</v>
      </c>
      <c r="J29" s="85">
        <v>1.22</v>
      </c>
      <c r="K29" s="85">
        <v>-0.36822245167373879</v>
      </c>
      <c r="L29" s="71">
        <v>44553.422858796293</v>
      </c>
      <c r="M29" s="68" t="s">
        <v>258</v>
      </c>
      <c r="N29" s="161">
        <v>0</v>
      </c>
      <c r="O29" s="164">
        <v>2.5</v>
      </c>
      <c r="P29" s="164">
        <v>1</v>
      </c>
      <c r="Q29" s="117">
        <v>150</v>
      </c>
      <c r="Z29" s="172">
        <v>10</v>
      </c>
      <c r="AA29" s="173"/>
    </row>
    <row r="30" spans="2:27">
      <c r="B30" s="168" t="s">
        <v>198</v>
      </c>
      <c r="C30" s="180"/>
      <c r="D30" s="181"/>
      <c r="E30" s="67"/>
      <c r="F30" s="67">
        <v>2</v>
      </c>
      <c r="G30" s="118">
        <v>47.73</v>
      </c>
      <c r="H30" s="67"/>
      <c r="I30" s="67"/>
      <c r="J30" s="84"/>
      <c r="K30" s="84"/>
      <c r="L30" s="70">
        <v>44553.41479166667</v>
      </c>
      <c r="M30" s="67"/>
      <c r="N30" s="162"/>
      <c r="O30" s="165"/>
      <c r="P30" s="165"/>
      <c r="Q30" s="116"/>
      <c r="Z30" s="172">
        <v>5</v>
      </c>
      <c r="AA30" s="173"/>
    </row>
    <row r="31" spans="2:27">
      <c r="B31" s="167">
        <v>1</v>
      </c>
      <c r="C31" s="172">
        <v>5</v>
      </c>
      <c r="D31" s="173"/>
      <c r="E31" s="68">
        <v>5</v>
      </c>
      <c r="F31" s="68">
        <v>1</v>
      </c>
      <c r="G31" s="119">
        <v>47.95</v>
      </c>
      <c r="H31" s="68">
        <v>47.84</v>
      </c>
      <c r="I31" s="68">
        <v>0.15559999999999999</v>
      </c>
      <c r="J31" s="85">
        <v>0.33</v>
      </c>
      <c r="K31" s="85">
        <v>-0.90475738802450956</v>
      </c>
      <c r="L31" s="71">
        <v>44553.412766203706</v>
      </c>
      <c r="M31" s="68" t="s">
        <v>258</v>
      </c>
      <c r="N31" s="161">
        <v>0</v>
      </c>
      <c r="O31" s="164">
        <v>1</v>
      </c>
      <c r="P31" s="164">
        <v>1</v>
      </c>
      <c r="Q31" s="117">
        <v>150</v>
      </c>
      <c r="U31"/>
      <c r="V31"/>
      <c r="W31"/>
      <c r="Z31" s="172">
        <v>5</v>
      </c>
      <c r="AA31" s="173"/>
    </row>
    <row r="32" spans="2:27">
      <c r="B32" s="168" t="s">
        <v>198</v>
      </c>
      <c r="C32" s="180"/>
      <c r="D32" s="181"/>
      <c r="E32" s="67"/>
      <c r="F32" s="67">
        <v>2</v>
      </c>
      <c r="G32" s="118">
        <v>24.36</v>
      </c>
      <c r="H32" s="67"/>
      <c r="I32" s="67"/>
      <c r="J32" s="84"/>
      <c r="K32" s="84"/>
      <c r="L32" s="70">
        <v>44553.406701388885</v>
      </c>
      <c r="M32" s="67"/>
      <c r="N32" s="162"/>
      <c r="O32" s="165"/>
      <c r="P32" s="165"/>
      <c r="Q32" s="116"/>
      <c r="U32"/>
      <c r="V32"/>
      <c r="W32"/>
      <c r="Z32" s="172">
        <v>2.5</v>
      </c>
      <c r="AA32" s="173"/>
    </row>
    <row r="33" spans="2:27">
      <c r="B33" s="167">
        <v>1</v>
      </c>
      <c r="C33" s="172">
        <v>2.5</v>
      </c>
      <c r="D33" s="173"/>
      <c r="E33" s="68">
        <v>5</v>
      </c>
      <c r="F33" s="68">
        <v>1</v>
      </c>
      <c r="G33" s="119">
        <v>24.31</v>
      </c>
      <c r="H33" s="68">
        <v>24.34</v>
      </c>
      <c r="I33" s="68">
        <v>3.5360000000000003E-2</v>
      </c>
      <c r="J33" s="85">
        <v>0.15</v>
      </c>
      <c r="K33" s="85">
        <v>5.6975143800098355E-2</v>
      </c>
      <c r="L33" s="71">
        <v>44553.404733796298</v>
      </c>
      <c r="M33" s="68" t="s">
        <v>258</v>
      </c>
      <c r="N33" s="161">
        <v>0</v>
      </c>
      <c r="O33" s="164">
        <v>2</v>
      </c>
      <c r="P33" s="164">
        <v>1</v>
      </c>
      <c r="Q33" s="117">
        <v>150</v>
      </c>
      <c r="U33"/>
      <c r="V33"/>
      <c r="W33"/>
      <c r="Z33" s="172">
        <v>2.5</v>
      </c>
      <c r="AA33" s="173"/>
    </row>
    <row r="34" spans="2:27">
      <c r="B34" s="168" t="s">
        <v>198</v>
      </c>
      <c r="C34" s="180"/>
      <c r="D34" s="181"/>
      <c r="E34" s="67"/>
      <c r="F34" s="67">
        <v>2</v>
      </c>
      <c r="G34" s="118">
        <v>9.9179999999999993</v>
      </c>
      <c r="H34" s="67"/>
      <c r="I34" s="67"/>
      <c r="J34" s="84"/>
      <c r="K34" s="84"/>
      <c r="L34" s="70">
        <v>44553.398252314815</v>
      </c>
      <c r="M34" s="67"/>
      <c r="N34" s="162"/>
      <c r="O34" s="165"/>
      <c r="P34" s="165"/>
      <c r="Q34" s="116"/>
      <c r="U34"/>
      <c r="V34"/>
      <c r="W34"/>
      <c r="Z34" s="172">
        <v>1</v>
      </c>
      <c r="AA34" s="173"/>
    </row>
    <row r="35" spans="2:27">
      <c r="B35" s="167">
        <v>1</v>
      </c>
      <c r="C35" s="172">
        <v>1</v>
      </c>
      <c r="D35" s="173"/>
      <c r="E35" s="68">
        <v>5</v>
      </c>
      <c r="F35" s="68">
        <v>1</v>
      </c>
      <c r="G35" s="119">
        <v>9.8770000000000007</v>
      </c>
      <c r="H35" s="68">
        <v>9.8979999999999997</v>
      </c>
      <c r="I35" s="68">
        <v>2.8989999999999998E-2</v>
      </c>
      <c r="J35" s="85">
        <v>0.28999999999999998</v>
      </c>
      <c r="K35" s="85">
        <v>0.29201466289486511</v>
      </c>
      <c r="L35" s="71">
        <v>44553.39644675926</v>
      </c>
      <c r="M35" s="68" t="s">
        <v>258</v>
      </c>
      <c r="N35" s="161">
        <v>0</v>
      </c>
      <c r="O35" s="164">
        <v>5</v>
      </c>
      <c r="P35" s="164">
        <v>1</v>
      </c>
      <c r="Q35" s="117">
        <v>150</v>
      </c>
      <c r="U35"/>
      <c r="V35"/>
      <c r="W35"/>
      <c r="Z35" s="172">
        <v>1</v>
      </c>
      <c r="AA35" s="173"/>
    </row>
    <row r="36" spans="2:27">
      <c r="B36" s="168" t="s">
        <v>198</v>
      </c>
      <c r="C36" s="180"/>
      <c r="D36" s="181"/>
      <c r="E36" s="67"/>
      <c r="F36" s="67">
        <v>2</v>
      </c>
      <c r="G36" s="84">
        <v>0.33379999999999999</v>
      </c>
      <c r="H36" s="67"/>
      <c r="I36" s="67"/>
      <c r="J36" s="84"/>
      <c r="K36" s="84"/>
      <c r="L36" s="70">
        <v>44553.388796296298</v>
      </c>
      <c r="M36" s="67"/>
      <c r="N36" s="162"/>
      <c r="O36" s="165"/>
      <c r="P36" s="165"/>
      <c r="Q36" s="116"/>
      <c r="U36"/>
      <c r="V36"/>
      <c r="W36"/>
      <c r="Z36" s="172">
        <v>0</v>
      </c>
      <c r="AA36" s="173"/>
    </row>
    <row r="37" spans="2:27">
      <c r="B37" s="167">
        <v>1</v>
      </c>
      <c r="C37" s="172">
        <v>0</v>
      </c>
      <c r="D37" s="173"/>
      <c r="E37" s="68">
        <v>6</v>
      </c>
      <c r="F37" s="68">
        <v>1</v>
      </c>
      <c r="G37" s="85">
        <v>0.54500000000000004</v>
      </c>
      <c r="H37" s="68">
        <v>0.43940000000000001</v>
      </c>
      <c r="I37" s="68">
        <v>0.14929999999999999</v>
      </c>
      <c r="J37" s="85">
        <v>33.99</v>
      </c>
      <c r="K37" s="85">
        <v>0.61810767562471003</v>
      </c>
      <c r="L37" s="71">
        <v>44553.387326388889</v>
      </c>
      <c r="M37" s="68" t="s">
        <v>258</v>
      </c>
      <c r="N37" s="161">
        <v>0</v>
      </c>
      <c r="O37" s="164">
        <v>1</v>
      </c>
      <c r="P37" s="164">
        <v>1</v>
      </c>
      <c r="Q37" s="117">
        <v>150</v>
      </c>
      <c r="Z37" s="172">
        <v>0</v>
      </c>
      <c r="AA37" s="173"/>
    </row>
    <row r="38" spans="2:27">
      <c r="B38" s="168"/>
      <c r="C38" s="180"/>
      <c r="D38" s="181"/>
      <c r="E38" s="67"/>
      <c r="F38" s="67"/>
      <c r="G38" s="120"/>
      <c r="H38" s="67"/>
      <c r="I38" s="67"/>
      <c r="J38" s="84"/>
      <c r="K38" s="84"/>
      <c r="L38" s="70"/>
      <c r="M38" s="67"/>
      <c r="N38" s="162"/>
      <c r="O38" s="165"/>
      <c r="P38" s="165"/>
      <c r="Q38" s="116"/>
    </row>
    <row r="39" spans="2:27">
      <c r="B39" s="167"/>
      <c r="C39" s="172"/>
      <c r="D39" s="173"/>
      <c r="E39" s="68"/>
      <c r="F39" s="68"/>
      <c r="G39" s="121"/>
      <c r="H39" s="68"/>
      <c r="I39" s="68"/>
      <c r="J39" s="85"/>
      <c r="K39" s="85"/>
      <c r="L39" s="71"/>
      <c r="M39" s="68"/>
      <c r="N39" s="161"/>
      <c r="O39" s="164"/>
      <c r="P39" s="164"/>
      <c r="Q39" s="117"/>
    </row>
    <row r="40" spans="2:27">
      <c r="B40" s="168"/>
      <c r="C40" s="180"/>
      <c r="D40" s="181"/>
      <c r="E40" s="67"/>
      <c r="F40" s="67"/>
      <c r="G40" s="118"/>
      <c r="H40" s="67"/>
      <c r="I40" s="67"/>
      <c r="J40" s="84"/>
      <c r="K40" s="84"/>
      <c r="L40" s="70"/>
      <c r="M40" s="67"/>
      <c r="N40" s="162"/>
      <c r="O40" s="165"/>
      <c r="P40" s="165"/>
      <c r="Q40" s="116"/>
    </row>
    <row r="41" spans="2:27">
      <c r="B41" s="167"/>
      <c r="C41" s="172"/>
      <c r="D41" s="173"/>
      <c r="E41" s="68"/>
      <c r="F41" s="68"/>
      <c r="G41" s="119"/>
      <c r="H41" s="68"/>
      <c r="I41" s="68"/>
      <c r="J41" s="85"/>
      <c r="K41" s="85"/>
      <c r="L41" s="71"/>
      <c r="M41" s="68"/>
      <c r="N41" s="161"/>
      <c r="O41" s="164"/>
      <c r="P41" s="164"/>
      <c r="Q41" s="117"/>
    </row>
    <row r="42" spans="2:27">
      <c r="B42" s="168"/>
      <c r="C42" s="180"/>
      <c r="D42" s="181"/>
      <c r="E42" s="67"/>
      <c r="F42" s="67"/>
      <c r="G42" s="118"/>
      <c r="H42" s="67"/>
      <c r="I42" s="67"/>
      <c r="J42" s="84"/>
      <c r="K42" s="84"/>
      <c r="L42" s="70"/>
      <c r="M42" s="67"/>
      <c r="N42" s="162"/>
      <c r="O42" s="165"/>
      <c r="P42" s="165"/>
      <c r="Q42" s="116"/>
    </row>
    <row r="43" spans="2:27">
      <c r="B43" s="167"/>
      <c r="C43" s="172"/>
      <c r="D43" s="173"/>
      <c r="E43" s="68"/>
      <c r="F43" s="68"/>
      <c r="G43" s="119"/>
      <c r="H43" s="68"/>
      <c r="I43" s="68"/>
      <c r="J43" s="85"/>
      <c r="K43" s="85"/>
      <c r="L43" s="71"/>
      <c r="M43" s="68"/>
      <c r="N43" s="161"/>
      <c r="O43" s="164"/>
      <c r="P43" s="164"/>
      <c r="Q43" s="117"/>
    </row>
    <row r="44" spans="2:27">
      <c r="B44" s="168"/>
      <c r="C44" s="180"/>
      <c r="D44" s="181"/>
      <c r="E44" s="67"/>
      <c r="F44" s="67"/>
      <c r="G44" s="118"/>
      <c r="H44" s="67"/>
      <c r="I44" s="67"/>
      <c r="J44" s="84"/>
      <c r="K44" s="84"/>
      <c r="L44" s="70"/>
      <c r="M44" s="67"/>
      <c r="N44" s="162"/>
      <c r="O44" s="165"/>
      <c r="P44" s="165"/>
      <c r="Q44" s="116"/>
    </row>
    <row r="45" spans="2:27">
      <c r="B45" s="167"/>
      <c r="C45" s="172"/>
      <c r="D45" s="173"/>
      <c r="E45" s="68"/>
      <c r="F45" s="68"/>
      <c r="G45" s="119"/>
      <c r="H45" s="68"/>
      <c r="I45" s="68"/>
      <c r="J45" s="85"/>
      <c r="K45" s="85"/>
      <c r="L45" s="71"/>
      <c r="M45" s="68"/>
      <c r="N45" s="161"/>
      <c r="O45" s="164"/>
      <c r="P45" s="164"/>
      <c r="Q45" s="117"/>
    </row>
    <row r="46" spans="2:27">
      <c r="B46" s="168"/>
      <c r="C46" s="180"/>
      <c r="D46" s="181"/>
      <c r="E46" s="67"/>
      <c r="F46" s="67"/>
      <c r="G46" s="118"/>
      <c r="H46" s="67"/>
      <c r="I46" s="67"/>
      <c r="J46" s="84"/>
      <c r="K46" s="84"/>
      <c r="L46" s="70"/>
      <c r="M46" s="67"/>
      <c r="N46" s="162"/>
      <c r="O46" s="165"/>
      <c r="P46" s="165"/>
      <c r="Q46" s="116"/>
    </row>
    <row r="47" spans="2:27">
      <c r="B47" s="167"/>
      <c r="C47" s="172"/>
      <c r="D47" s="173"/>
      <c r="E47" s="68"/>
      <c r="F47" s="68"/>
      <c r="G47" s="119"/>
      <c r="H47" s="68"/>
      <c r="I47" s="68"/>
      <c r="J47" s="85"/>
      <c r="K47" s="85"/>
      <c r="L47" s="71"/>
      <c r="M47" s="68"/>
      <c r="N47" s="161"/>
      <c r="O47" s="164"/>
      <c r="P47" s="164"/>
      <c r="Q47" s="117"/>
    </row>
    <row r="48" spans="2:27">
      <c r="B48" s="168"/>
      <c r="C48" s="180"/>
      <c r="D48" s="181"/>
      <c r="E48" s="67"/>
      <c r="F48" s="67"/>
      <c r="G48" s="84"/>
      <c r="H48" s="67"/>
      <c r="I48" s="67"/>
      <c r="J48" s="84"/>
      <c r="K48" s="84"/>
      <c r="L48" s="70"/>
      <c r="M48" s="67"/>
      <c r="N48" s="162"/>
      <c r="O48" s="165"/>
      <c r="P48" s="165"/>
      <c r="Q48" s="116"/>
    </row>
    <row r="49" spans="2:17">
      <c r="B49" s="167"/>
      <c r="C49" s="172"/>
      <c r="D49" s="173"/>
      <c r="E49" s="68"/>
      <c r="F49" s="68"/>
      <c r="G49" s="85"/>
      <c r="H49" s="68"/>
      <c r="I49" s="68"/>
      <c r="J49" s="85"/>
      <c r="K49" s="85"/>
      <c r="L49" s="71"/>
      <c r="M49" s="68"/>
      <c r="N49" s="161"/>
      <c r="O49" s="164"/>
      <c r="P49" s="164"/>
      <c r="Q49" s="117"/>
    </row>
    <row r="50" spans="2:17">
      <c r="B50" s="168"/>
      <c r="C50" s="176"/>
      <c r="D50" s="177"/>
      <c r="E50" s="67"/>
      <c r="F50" s="67"/>
      <c r="G50" s="67"/>
      <c r="H50" s="67"/>
      <c r="I50" s="67"/>
      <c r="J50" s="84"/>
      <c r="K50" s="84"/>
      <c r="L50" s="70"/>
      <c r="M50" s="67"/>
      <c r="N50" s="162"/>
      <c r="O50" s="165"/>
      <c r="P50" s="165"/>
      <c r="Q50" s="116"/>
    </row>
    <row r="51" spans="2:17">
      <c r="B51" s="167"/>
      <c r="C51" s="174"/>
      <c r="D51" s="175"/>
      <c r="E51" s="68"/>
      <c r="F51" s="68"/>
      <c r="G51" s="68"/>
      <c r="H51" s="68"/>
      <c r="I51" s="68"/>
      <c r="J51" s="85"/>
      <c r="K51" s="85"/>
      <c r="L51" s="71"/>
      <c r="M51" s="68"/>
      <c r="N51" s="161"/>
      <c r="O51" s="164"/>
      <c r="P51" s="164"/>
      <c r="Q51" s="117"/>
    </row>
    <row r="52" spans="2:17">
      <c r="B52" s="168"/>
      <c r="C52" s="176"/>
      <c r="D52" s="177"/>
      <c r="E52" s="67"/>
      <c r="F52" s="67"/>
      <c r="G52" s="67"/>
      <c r="H52" s="67"/>
      <c r="I52" s="67"/>
      <c r="J52" s="84"/>
      <c r="K52" s="84"/>
      <c r="L52" s="70"/>
      <c r="M52" s="67"/>
      <c r="N52" s="162"/>
      <c r="O52" s="165"/>
      <c r="P52" s="165"/>
      <c r="Q52" s="116"/>
    </row>
    <row r="53" spans="2:17">
      <c r="B53" s="167"/>
      <c r="C53" s="174"/>
      <c r="D53" s="175"/>
      <c r="E53" s="68"/>
      <c r="F53" s="68"/>
      <c r="G53" s="68"/>
      <c r="H53" s="68"/>
      <c r="I53" s="68"/>
      <c r="J53" s="85"/>
      <c r="K53" s="85"/>
      <c r="L53" s="71"/>
      <c r="M53" s="68"/>
      <c r="N53" s="161"/>
      <c r="O53" s="164"/>
      <c r="P53" s="164"/>
      <c r="Q53" s="117"/>
    </row>
    <row r="54" spans="2:17">
      <c r="B54" s="168"/>
      <c r="C54" s="176"/>
      <c r="D54" s="177"/>
      <c r="E54" s="67"/>
      <c r="F54" s="67"/>
      <c r="G54" s="67"/>
      <c r="H54" s="67"/>
      <c r="I54" s="67"/>
      <c r="J54" s="84"/>
      <c r="K54" s="84"/>
      <c r="L54" s="70"/>
      <c r="M54" s="67"/>
      <c r="N54" s="162"/>
      <c r="O54" s="165"/>
      <c r="P54" s="165"/>
      <c r="Q54" s="116"/>
    </row>
    <row r="55" spans="2:17">
      <c r="B55" s="167"/>
      <c r="C55" s="174"/>
      <c r="D55" s="175"/>
      <c r="E55" s="68"/>
      <c r="F55" s="68"/>
      <c r="G55" s="68"/>
      <c r="H55" s="68"/>
      <c r="I55" s="68"/>
      <c r="J55" s="85"/>
      <c r="K55" s="85"/>
      <c r="L55" s="71"/>
      <c r="M55" s="68"/>
      <c r="N55" s="161"/>
      <c r="O55" s="164"/>
      <c r="P55" s="164"/>
      <c r="Q55" s="117"/>
    </row>
    <row r="56" spans="2:17">
      <c r="B56" s="168"/>
      <c r="C56" s="176"/>
      <c r="D56" s="177"/>
      <c r="E56" s="67"/>
      <c r="F56" s="67"/>
      <c r="G56" s="67"/>
      <c r="H56" s="67"/>
      <c r="I56" s="67"/>
      <c r="J56" s="84"/>
      <c r="K56" s="84"/>
      <c r="L56" s="70"/>
      <c r="M56" s="67"/>
      <c r="N56" s="162"/>
      <c r="O56" s="165"/>
      <c r="P56" s="165"/>
      <c r="Q56" s="116"/>
    </row>
    <row r="57" spans="2:17">
      <c r="B57" s="167"/>
      <c r="C57" s="174"/>
      <c r="D57" s="175"/>
      <c r="E57" s="68"/>
      <c r="F57" s="68"/>
      <c r="G57" s="68"/>
      <c r="H57" s="68"/>
      <c r="I57" s="68"/>
      <c r="J57" s="85"/>
      <c r="K57" s="85"/>
      <c r="L57" s="71"/>
      <c r="M57" s="68"/>
      <c r="N57" s="161"/>
      <c r="O57" s="164"/>
      <c r="P57" s="164"/>
      <c r="Q57" s="117"/>
    </row>
    <row r="58" spans="2:17">
      <c r="B58" s="168"/>
      <c r="C58" s="176"/>
      <c r="D58" s="177"/>
      <c r="E58" s="67"/>
      <c r="F58" s="67"/>
      <c r="G58" s="67"/>
      <c r="H58" s="67"/>
      <c r="I58" s="67"/>
      <c r="J58" s="84"/>
      <c r="K58" s="84"/>
      <c r="L58" s="70"/>
      <c r="M58" s="67"/>
      <c r="N58" s="162"/>
      <c r="O58" s="165"/>
      <c r="P58" s="165"/>
      <c r="Q58" s="116"/>
    </row>
    <row r="59" spans="2:17">
      <c r="B59" s="167"/>
      <c r="C59" s="174"/>
      <c r="D59" s="175"/>
      <c r="E59" s="68"/>
      <c r="F59" s="68"/>
      <c r="G59" s="68"/>
      <c r="H59" s="68"/>
      <c r="I59" s="68"/>
      <c r="J59" s="85"/>
      <c r="K59" s="85"/>
      <c r="L59" s="71"/>
      <c r="M59" s="68"/>
      <c r="N59" s="161"/>
      <c r="O59" s="164"/>
      <c r="P59" s="164"/>
      <c r="Q59" s="117"/>
    </row>
    <row r="60" spans="2:17">
      <c r="B60" s="168"/>
      <c r="C60" s="176"/>
      <c r="D60" s="177"/>
      <c r="E60" s="67"/>
      <c r="F60" s="67"/>
      <c r="G60" s="67"/>
      <c r="H60" s="67"/>
      <c r="I60" s="67"/>
      <c r="J60" s="84"/>
      <c r="K60" s="84"/>
      <c r="L60" s="70"/>
      <c r="M60" s="67"/>
      <c r="N60" s="162"/>
      <c r="O60" s="165"/>
      <c r="P60" s="165"/>
      <c r="Q60" s="116"/>
    </row>
    <row r="61" spans="2:17">
      <c r="B61" s="167"/>
      <c r="C61" s="174"/>
      <c r="D61" s="175"/>
      <c r="E61" s="68"/>
      <c r="F61" s="68"/>
      <c r="G61" s="68"/>
      <c r="H61" s="68"/>
      <c r="I61" s="68"/>
      <c r="J61" s="85"/>
      <c r="K61" s="85"/>
      <c r="L61" s="71"/>
      <c r="M61" s="68"/>
      <c r="N61" s="161"/>
      <c r="O61" s="164"/>
      <c r="P61" s="164"/>
      <c r="Q61" s="117"/>
    </row>
    <row r="62" spans="2:17">
      <c r="B62" s="168"/>
      <c r="C62" s="176"/>
      <c r="D62" s="177"/>
      <c r="E62" s="67"/>
      <c r="F62" s="67"/>
      <c r="G62" s="67"/>
      <c r="H62" s="67"/>
      <c r="I62" s="67"/>
      <c r="J62" s="84"/>
      <c r="K62" s="84"/>
      <c r="L62" s="70"/>
      <c r="M62" s="67"/>
      <c r="N62" s="162"/>
      <c r="O62" s="165"/>
      <c r="P62" s="165"/>
      <c r="Q62" s="116"/>
    </row>
    <row r="63" spans="2:17">
      <c r="B63" s="167"/>
      <c r="C63" s="174"/>
      <c r="D63" s="175"/>
      <c r="E63" s="68"/>
      <c r="F63" s="68"/>
      <c r="G63" s="68"/>
      <c r="H63" s="68"/>
      <c r="I63" s="68"/>
      <c r="J63" s="85"/>
      <c r="K63" s="85"/>
      <c r="L63" s="71"/>
      <c r="M63" s="68"/>
      <c r="N63" s="161"/>
      <c r="O63" s="164"/>
      <c r="P63" s="164"/>
      <c r="Q63" s="117"/>
    </row>
    <row r="64" spans="2:17">
      <c r="B64" s="168"/>
      <c r="C64" s="176"/>
      <c r="D64" s="177"/>
      <c r="E64" s="67"/>
      <c r="F64" s="67"/>
      <c r="G64" s="67"/>
      <c r="H64" s="67"/>
      <c r="I64" s="67"/>
      <c r="J64" s="84"/>
      <c r="K64" s="84"/>
      <c r="L64" s="70"/>
      <c r="M64" s="67"/>
      <c r="N64" s="162"/>
      <c r="O64" s="165"/>
      <c r="P64" s="165"/>
      <c r="Q64" s="116"/>
    </row>
    <row r="65" spans="2:17">
      <c r="B65" s="167"/>
      <c r="C65" s="178"/>
      <c r="D65" s="179"/>
      <c r="E65" s="68"/>
      <c r="F65" s="68"/>
      <c r="G65" s="68"/>
      <c r="H65" s="68"/>
      <c r="I65" s="68"/>
      <c r="J65" s="85"/>
      <c r="K65" s="85"/>
      <c r="L65" s="71"/>
      <c r="M65" s="68"/>
      <c r="N65" s="161"/>
      <c r="O65" s="164"/>
      <c r="P65" s="164"/>
      <c r="Q65" s="117"/>
    </row>
    <row r="66" spans="2:17">
      <c r="B66" s="168"/>
      <c r="C66" s="176"/>
      <c r="D66" s="177"/>
      <c r="E66" s="67"/>
      <c r="F66" s="67"/>
      <c r="G66" s="67"/>
      <c r="H66" s="67"/>
      <c r="I66" s="67"/>
      <c r="J66" s="84"/>
      <c r="K66" s="84"/>
      <c r="L66" s="70"/>
      <c r="M66" s="67"/>
      <c r="N66" s="162"/>
      <c r="O66" s="165"/>
      <c r="P66" s="165"/>
      <c r="Q66" s="116"/>
    </row>
    <row r="67" spans="2:17">
      <c r="B67" s="167"/>
      <c r="C67" s="174"/>
      <c r="D67" s="175"/>
      <c r="E67" s="68"/>
      <c r="F67" s="68"/>
      <c r="G67" s="68"/>
      <c r="H67" s="68"/>
      <c r="I67" s="68"/>
      <c r="J67" s="85"/>
      <c r="K67" s="85"/>
      <c r="L67" s="71"/>
      <c r="M67" s="68"/>
      <c r="N67" s="161"/>
      <c r="O67" s="164"/>
      <c r="P67" s="164"/>
      <c r="Q67" s="117"/>
    </row>
    <row r="68" spans="2:17">
      <c r="B68" s="168"/>
      <c r="C68" s="176"/>
      <c r="D68" s="177"/>
      <c r="E68" s="67"/>
      <c r="F68" s="67"/>
      <c r="G68" s="67"/>
      <c r="H68" s="67"/>
      <c r="I68" s="67"/>
      <c r="J68" s="84"/>
      <c r="K68" s="84"/>
      <c r="L68" s="70"/>
      <c r="M68" s="67"/>
      <c r="N68" s="162"/>
      <c r="O68" s="165"/>
      <c r="P68" s="165"/>
      <c r="Q68" s="87"/>
    </row>
    <row r="69" spans="2:17">
      <c r="B69" s="167"/>
      <c r="C69" s="174"/>
      <c r="D69" s="175"/>
      <c r="E69" s="68"/>
      <c r="F69" s="68"/>
      <c r="G69" s="68"/>
      <c r="H69" s="68"/>
      <c r="I69" s="68"/>
      <c r="J69" s="85"/>
      <c r="K69" s="85"/>
      <c r="L69" s="71"/>
      <c r="M69" s="68"/>
      <c r="N69" s="161"/>
      <c r="O69" s="164"/>
      <c r="P69" s="164"/>
      <c r="Q69" s="88"/>
    </row>
    <row r="70" spans="2:17">
      <c r="B70" s="168"/>
      <c r="C70" s="176"/>
      <c r="D70" s="177"/>
      <c r="E70" s="67"/>
      <c r="F70" s="67"/>
      <c r="G70" s="67"/>
      <c r="H70" s="67"/>
      <c r="I70" s="67"/>
      <c r="J70" s="84"/>
      <c r="K70" s="84"/>
      <c r="L70" s="70"/>
      <c r="M70" s="67"/>
      <c r="N70" s="162"/>
      <c r="O70" s="165"/>
      <c r="P70" s="165"/>
      <c r="Q70" s="87"/>
    </row>
    <row r="71" spans="2:17">
      <c r="B71" s="167"/>
      <c r="C71" s="174"/>
      <c r="D71" s="175"/>
      <c r="E71" s="68"/>
      <c r="F71" s="68"/>
      <c r="G71" s="68"/>
      <c r="H71" s="68"/>
      <c r="I71" s="68"/>
      <c r="J71" s="85"/>
      <c r="K71" s="85"/>
      <c r="L71" s="71"/>
      <c r="M71" s="68"/>
      <c r="N71" s="161"/>
      <c r="O71" s="164"/>
      <c r="P71" s="164"/>
      <c r="Q71" s="88"/>
    </row>
    <row r="72" spans="2:17">
      <c r="B72" s="168"/>
      <c r="C72" s="176"/>
      <c r="D72" s="177"/>
      <c r="E72" s="67"/>
      <c r="F72" s="67"/>
      <c r="G72" s="67"/>
      <c r="H72" s="67"/>
      <c r="I72" s="67"/>
      <c r="J72" s="84"/>
      <c r="K72" s="84"/>
      <c r="L72" s="70"/>
      <c r="M72" s="67"/>
      <c r="N72" s="162"/>
      <c r="O72" s="165"/>
      <c r="P72" s="165"/>
      <c r="Q72" s="87"/>
    </row>
    <row r="73" spans="2:17">
      <c r="B73" s="167"/>
      <c r="C73" s="174"/>
      <c r="D73" s="175"/>
      <c r="E73" s="68"/>
      <c r="F73" s="68"/>
      <c r="G73" s="68"/>
      <c r="H73" s="68"/>
      <c r="I73" s="68"/>
      <c r="J73" s="85"/>
      <c r="K73" s="85"/>
      <c r="L73" s="71"/>
      <c r="M73" s="68"/>
      <c r="N73" s="161"/>
      <c r="O73" s="164"/>
      <c r="P73" s="164"/>
      <c r="Q73" s="117"/>
    </row>
    <row r="74" spans="2:17">
      <c r="B74" s="168"/>
      <c r="C74" s="176"/>
      <c r="D74" s="177"/>
      <c r="E74" s="67"/>
      <c r="F74" s="67"/>
      <c r="G74" s="67"/>
      <c r="H74" s="67"/>
      <c r="I74" s="67"/>
      <c r="J74" s="84"/>
      <c r="K74" s="84"/>
      <c r="L74" s="70"/>
      <c r="M74" s="67"/>
      <c r="N74" s="162"/>
      <c r="O74" s="165"/>
      <c r="P74" s="165"/>
      <c r="Q74" s="116"/>
    </row>
    <row r="75" spans="2:17">
      <c r="B75" s="167"/>
      <c r="C75" s="174"/>
      <c r="D75" s="175"/>
      <c r="E75" s="68"/>
      <c r="F75" s="68"/>
      <c r="G75" s="68"/>
      <c r="H75" s="68"/>
      <c r="I75" s="68"/>
      <c r="J75" s="85"/>
      <c r="K75" s="85"/>
      <c r="L75" s="71"/>
      <c r="M75" s="68"/>
      <c r="N75" s="161"/>
      <c r="O75" s="164"/>
      <c r="P75" s="164"/>
      <c r="Q75" s="117"/>
    </row>
    <row r="76" spans="2:17">
      <c r="B76" s="168"/>
      <c r="C76" s="176"/>
      <c r="D76" s="177"/>
      <c r="E76" s="67"/>
      <c r="F76" s="67"/>
      <c r="G76" s="67"/>
      <c r="H76" s="67"/>
      <c r="I76" s="67"/>
      <c r="J76" s="84"/>
      <c r="K76" s="84"/>
      <c r="L76" s="70"/>
      <c r="M76" s="67"/>
      <c r="N76" s="162"/>
      <c r="O76" s="165"/>
      <c r="P76" s="165"/>
      <c r="Q76" s="116"/>
    </row>
    <row r="77" spans="2:17">
      <c r="B77" s="167"/>
      <c r="C77" s="174"/>
      <c r="D77" s="175"/>
      <c r="E77" s="68"/>
      <c r="F77" s="68"/>
      <c r="G77" s="68"/>
      <c r="H77" s="68"/>
      <c r="I77" s="68"/>
      <c r="J77" s="85"/>
      <c r="K77" s="85"/>
      <c r="L77" s="71"/>
      <c r="M77" s="68"/>
      <c r="N77" s="161"/>
      <c r="O77" s="164"/>
      <c r="P77" s="164"/>
      <c r="Q77" s="117"/>
    </row>
    <row r="78" spans="2:17">
      <c r="B78" s="168"/>
      <c r="C78" s="176"/>
      <c r="D78" s="177"/>
      <c r="E78" s="67"/>
      <c r="F78" s="67"/>
      <c r="G78" s="67"/>
      <c r="H78" s="67"/>
      <c r="I78" s="67"/>
      <c r="J78" s="84"/>
      <c r="K78" s="84"/>
      <c r="L78" s="70"/>
      <c r="M78" s="67"/>
      <c r="N78" s="162"/>
      <c r="O78" s="165"/>
      <c r="P78" s="165"/>
      <c r="Q78" s="116"/>
    </row>
    <row r="79" spans="2:17">
      <c r="B79" s="167"/>
      <c r="C79" s="178"/>
      <c r="D79" s="179"/>
      <c r="E79" s="68"/>
      <c r="F79" s="68"/>
      <c r="G79" s="68"/>
      <c r="H79" s="68"/>
      <c r="I79" s="68"/>
      <c r="J79" s="85"/>
      <c r="K79" s="85"/>
      <c r="L79" s="71"/>
      <c r="M79" s="68"/>
      <c r="N79" s="161"/>
      <c r="O79" s="164"/>
      <c r="P79" s="164"/>
      <c r="Q79" s="117"/>
    </row>
    <row r="80" spans="2:17">
      <c r="B80" s="168"/>
      <c r="C80" s="176"/>
      <c r="D80" s="177"/>
      <c r="E80" s="67"/>
      <c r="F80" s="67"/>
      <c r="G80" s="67"/>
      <c r="H80" s="67"/>
      <c r="I80" s="67"/>
      <c r="J80" s="84"/>
      <c r="K80" s="84"/>
      <c r="L80" s="70"/>
      <c r="M80" s="67"/>
      <c r="N80" s="162"/>
      <c r="O80" s="165"/>
      <c r="P80" s="165"/>
      <c r="Q80" s="116"/>
    </row>
    <row r="81" spans="2:17">
      <c r="B81" s="167"/>
      <c r="C81" s="174"/>
      <c r="D81" s="175"/>
      <c r="E81" s="68"/>
      <c r="F81" s="68"/>
      <c r="G81" s="68"/>
      <c r="H81" s="68"/>
      <c r="I81" s="68"/>
      <c r="J81" s="85"/>
      <c r="K81" s="85"/>
      <c r="L81" s="71"/>
      <c r="M81" s="68"/>
      <c r="N81" s="161"/>
      <c r="O81" s="164"/>
      <c r="P81" s="164"/>
      <c r="Q81" s="117"/>
    </row>
    <row r="82" spans="2:17">
      <c r="B82" s="168"/>
      <c r="C82" s="176"/>
      <c r="D82" s="177"/>
      <c r="E82" s="67"/>
      <c r="F82" s="67"/>
      <c r="G82" s="67"/>
      <c r="H82" s="67"/>
      <c r="I82" s="67"/>
      <c r="J82" s="84"/>
      <c r="K82" s="84"/>
      <c r="L82" s="70"/>
      <c r="M82" s="67"/>
      <c r="N82" s="162"/>
      <c r="O82" s="165"/>
      <c r="P82" s="165"/>
      <c r="Q82" s="87"/>
    </row>
    <row r="83" spans="2:17">
      <c r="B83" s="167"/>
      <c r="C83" s="174"/>
      <c r="D83" s="175"/>
      <c r="E83" s="68"/>
      <c r="F83" s="68"/>
      <c r="G83" s="68"/>
      <c r="H83" s="68"/>
      <c r="I83" s="68"/>
      <c r="J83" s="85"/>
      <c r="K83" s="85"/>
      <c r="L83" s="71"/>
      <c r="M83" s="68"/>
      <c r="N83" s="161"/>
      <c r="O83" s="164"/>
      <c r="P83" s="164"/>
      <c r="Q83" s="88"/>
    </row>
    <row r="84" spans="2:17">
      <c r="B84" s="168"/>
      <c r="C84" s="176"/>
      <c r="D84" s="177"/>
      <c r="E84" s="67"/>
      <c r="F84" s="67"/>
      <c r="G84" s="67"/>
      <c r="H84" s="67"/>
      <c r="I84" s="67"/>
      <c r="J84" s="84"/>
      <c r="K84" s="84"/>
      <c r="L84" s="70"/>
      <c r="M84" s="67"/>
      <c r="N84" s="162"/>
      <c r="O84" s="165"/>
      <c r="P84" s="165"/>
      <c r="Q84" s="87"/>
    </row>
    <row r="85" spans="2:17">
      <c r="B85" s="167"/>
      <c r="C85" s="174"/>
      <c r="D85" s="175"/>
      <c r="E85" s="68"/>
      <c r="F85" s="68"/>
      <c r="G85" s="68"/>
      <c r="H85" s="68"/>
      <c r="I85" s="68"/>
      <c r="J85" s="85"/>
      <c r="K85" s="85"/>
      <c r="L85" s="71"/>
      <c r="M85" s="68"/>
      <c r="N85" s="161"/>
      <c r="O85" s="164"/>
      <c r="P85" s="164"/>
      <c r="Q85" s="88"/>
    </row>
    <row r="86" spans="2:17">
      <c r="B86" s="168"/>
      <c r="C86" s="176"/>
      <c r="D86" s="177"/>
      <c r="E86" s="67"/>
      <c r="F86" s="67"/>
      <c r="G86" s="67"/>
      <c r="H86" s="67"/>
      <c r="I86" s="67"/>
      <c r="J86" s="84"/>
      <c r="K86" s="84"/>
      <c r="L86" s="70"/>
      <c r="M86" s="67"/>
      <c r="N86" s="162"/>
      <c r="O86" s="165"/>
      <c r="P86" s="165"/>
      <c r="Q86" s="87"/>
    </row>
  </sheetData>
  <mergeCells count="107">
    <mergeCell ref="C77:D77"/>
    <mergeCell ref="C83:D83"/>
    <mergeCell ref="C84:D84"/>
    <mergeCell ref="C85:D85"/>
    <mergeCell ref="C86:D86"/>
    <mergeCell ref="C78:D78"/>
    <mergeCell ref="C79:D79"/>
    <mergeCell ref="C80:D80"/>
    <mergeCell ref="C81:D81"/>
    <mergeCell ref="C82:D82"/>
    <mergeCell ref="B3:Q4"/>
    <mergeCell ref="O9:O10"/>
    <mergeCell ref="O11:O12"/>
    <mergeCell ref="P8:Q8"/>
    <mergeCell ref="B19:C19"/>
    <mergeCell ref="C73:D73"/>
    <mergeCell ref="C74:D74"/>
    <mergeCell ref="C75:D75"/>
    <mergeCell ref="C76:D76"/>
    <mergeCell ref="C5:E5"/>
    <mergeCell ref="C6:E6"/>
    <mergeCell ref="B12:G12"/>
    <mergeCell ref="H9:J9"/>
    <mergeCell ref="H10:J10"/>
    <mergeCell ref="H11:J11"/>
    <mergeCell ref="B8:F8"/>
    <mergeCell ref="B13:G13"/>
    <mergeCell ref="H12:J12"/>
    <mergeCell ref="H13:J13"/>
    <mergeCell ref="B9:G9"/>
    <mergeCell ref="F5:G5"/>
    <mergeCell ref="F6:G6"/>
    <mergeCell ref="C26:D26"/>
    <mergeCell ref="C27:D27"/>
    <mergeCell ref="P9:Q9"/>
    <mergeCell ref="P10:Q10"/>
    <mergeCell ref="P11:Q11"/>
    <mergeCell ref="P12:Q12"/>
    <mergeCell ref="P13:Q13"/>
    <mergeCell ref="C14:L15"/>
    <mergeCell ref="C16:L16"/>
    <mergeCell ref="C17:L17"/>
    <mergeCell ref="C18:L18"/>
    <mergeCell ref="O25:P25"/>
    <mergeCell ref="C25:D25"/>
    <mergeCell ref="M14:M15"/>
    <mergeCell ref="B10:G10"/>
    <mergeCell ref="B11:G11"/>
    <mergeCell ref="B20:K24"/>
    <mergeCell ref="B14:B15"/>
    <mergeCell ref="C50:D50"/>
    <mergeCell ref="C51:D51"/>
    <mergeCell ref="C39:D39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47:D47"/>
    <mergeCell ref="C48:D48"/>
    <mergeCell ref="C49:D49"/>
    <mergeCell ref="C40:D40"/>
    <mergeCell ref="C41:D41"/>
    <mergeCell ref="C42:D42"/>
    <mergeCell ref="C43:D43"/>
    <mergeCell ref="C44:D44"/>
    <mergeCell ref="C45:D45"/>
    <mergeCell ref="C46:D46"/>
    <mergeCell ref="C57:D57"/>
    <mergeCell ref="C58:D58"/>
    <mergeCell ref="C59:D59"/>
    <mergeCell ref="C60:D60"/>
    <mergeCell ref="C61:D61"/>
    <mergeCell ref="C52:D52"/>
    <mergeCell ref="C53:D53"/>
    <mergeCell ref="C54:D54"/>
    <mergeCell ref="C55:D55"/>
    <mergeCell ref="C56:D56"/>
    <mergeCell ref="C62:D62"/>
    <mergeCell ref="C63:D63"/>
    <mergeCell ref="C64:D64"/>
    <mergeCell ref="C72:D72"/>
    <mergeCell ref="C65:D65"/>
    <mergeCell ref="C66:D66"/>
    <mergeCell ref="C67:D67"/>
    <mergeCell ref="C68:D68"/>
    <mergeCell ref="C69:D69"/>
    <mergeCell ref="C70:D70"/>
    <mergeCell ref="C71:D71"/>
    <mergeCell ref="Z36:AA36"/>
    <mergeCell ref="Z37:AA37"/>
    <mergeCell ref="Z31:AA31"/>
    <mergeCell ref="Z32:AA32"/>
    <mergeCell ref="Z33:AA33"/>
    <mergeCell ref="Z34:AA34"/>
    <mergeCell ref="Z35:AA35"/>
    <mergeCell ref="Z26:AA26"/>
    <mergeCell ref="Z27:AA27"/>
    <mergeCell ref="Z28:AA28"/>
    <mergeCell ref="Z29:AA29"/>
    <mergeCell ref="Z30:AA30"/>
  </mergeCells>
  <pageMargins left="0.25" right="0.25" top="0.75" bottom="0.75" header="0.3" footer="0.3"/>
  <pageSetup scale="76" fitToHeight="0" orientation="landscape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FC1B-30DE-4DFA-92DB-A4DDF8443D66}">
  <sheetPr codeName="Sheet8">
    <pageSetUpPr fitToPage="1"/>
  </sheetPr>
  <dimension ref="A1:X310"/>
  <sheetViews>
    <sheetView topLeftCell="A19" zoomScaleNormal="100" workbookViewId="0">
      <selection activeCell="C21" sqref="C21"/>
    </sheetView>
  </sheetViews>
  <sheetFormatPr defaultRowHeight="15"/>
  <cols>
    <col min="1" max="1" width="11.85546875" style="143" bestFit="1" customWidth="1"/>
    <col min="2" max="2" width="3.42578125" style="69" bestFit="1" customWidth="1"/>
    <col min="3" max="3" width="16.140625" style="69" bestFit="1" customWidth="1"/>
    <col min="4" max="4" width="34.28515625" style="69" bestFit="1" customWidth="1"/>
    <col min="5" max="5" width="11" style="69" bestFit="1" customWidth="1"/>
    <col min="6" max="6" width="6.85546875" style="69" customWidth="1"/>
    <col min="7" max="8" width="7.85546875" style="69" bestFit="1" customWidth="1"/>
    <col min="9" max="9" width="9" style="69" bestFit="1" customWidth="1"/>
    <col min="10" max="10" width="11.28515625" style="69" customWidth="1"/>
    <col min="11" max="11" width="14" style="69" customWidth="1"/>
    <col min="12" max="12" width="7" style="69" customWidth="1"/>
    <col min="13" max="13" width="7.85546875" style="69" customWidth="1"/>
    <col min="14" max="14" width="8.5703125" style="69" customWidth="1"/>
    <col min="15" max="15" width="17.85546875" style="69" customWidth="1"/>
    <col min="16" max="16" width="9.28515625" style="69" customWidth="1"/>
    <col min="17" max="17" width="4.7109375" style="69" bestFit="1" customWidth="1"/>
    <col min="18" max="18" width="12.7109375" style="144" bestFit="1" customWidth="1"/>
  </cols>
  <sheetData>
    <row r="1" spans="1:24" s="107" customFormat="1" ht="44.25" customHeight="1" thickBot="1">
      <c r="A1" s="244" t="s">
        <v>212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6"/>
    </row>
    <row r="2" spans="1:24" s="107" customFormat="1" ht="15.75" thickBot="1">
      <c r="A2" s="251" t="s">
        <v>201</v>
      </c>
      <c r="B2" s="236"/>
      <c r="C2" s="236" t="s">
        <v>204</v>
      </c>
      <c r="D2" s="236"/>
      <c r="E2" s="236"/>
      <c r="F2" s="241" t="s">
        <v>236</v>
      </c>
      <c r="G2" s="241"/>
      <c r="H2" s="241"/>
      <c r="I2" s="241"/>
      <c r="J2" s="241"/>
      <c r="K2" s="241"/>
      <c r="L2" s="241" t="s">
        <v>215</v>
      </c>
      <c r="M2" s="241"/>
      <c r="N2" s="215" t="s">
        <v>213</v>
      </c>
      <c r="O2" s="215"/>
      <c r="P2" s="215" t="s">
        <v>214</v>
      </c>
      <c r="Q2" s="215"/>
      <c r="R2" s="216"/>
      <c r="V2" s="1"/>
      <c r="W2" s="1"/>
      <c r="X2" s="1"/>
    </row>
    <row r="3" spans="1:24" s="127" customFormat="1" ht="17.25" thickTop="1">
      <c r="A3" s="252">
        <v>1</v>
      </c>
      <c r="B3" s="237"/>
      <c r="C3" s="237" t="s">
        <v>205</v>
      </c>
      <c r="D3" s="237"/>
      <c r="E3" s="237"/>
      <c r="F3" s="253" t="s">
        <v>238</v>
      </c>
      <c r="G3" s="253"/>
      <c r="H3" s="237" t="s">
        <v>239</v>
      </c>
      <c r="I3" s="237"/>
      <c r="J3" s="237"/>
      <c r="K3" s="147"/>
      <c r="L3" s="237" t="s">
        <v>216</v>
      </c>
      <c r="M3" s="237"/>
      <c r="N3" s="239">
        <v>0.2</v>
      </c>
      <c r="O3" s="239"/>
      <c r="P3" s="239">
        <v>0.2</v>
      </c>
      <c r="Q3" s="239"/>
      <c r="R3" s="240"/>
      <c r="V3" s="1"/>
      <c r="W3" s="1"/>
      <c r="X3" s="1"/>
    </row>
    <row r="4" spans="1:24" s="127" customFormat="1" ht="16.5">
      <c r="A4" s="250">
        <v>2</v>
      </c>
      <c r="B4" s="249"/>
      <c r="C4" s="222" t="s">
        <v>206</v>
      </c>
      <c r="D4" s="222"/>
      <c r="E4" s="222"/>
      <c r="F4" s="242" t="s">
        <v>240</v>
      </c>
      <c r="G4" s="242"/>
      <c r="H4" s="222" t="s">
        <v>241</v>
      </c>
      <c r="I4" s="222"/>
      <c r="J4" s="222"/>
      <c r="K4" s="148"/>
      <c r="L4" s="242" t="s">
        <v>225</v>
      </c>
      <c r="M4" s="242"/>
      <c r="N4" s="221"/>
      <c r="O4" s="221"/>
      <c r="P4" s="221"/>
      <c r="Q4" s="221"/>
      <c r="R4" s="238"/>
      <c r="V4" s="1"/>
      <c r="W4" s="1"/>
      <c r="X4" s="1"/>
    </row>
    <row r="5" spans="1:24" s="127" customFormat="1" ht="16.5">
      <c r="A5" s="250">
        <v>3</v>
      </c>
      <c r="B5" s="249"/>
      <c r="C5" s="222" t="s">
        <v>207</v>
      </c>
      <c r="D5" s="222"/>
      <c r="E5" s="222"/>
      <c r="F5" s="242" t="s">
        <v>242</v>
      </c>
      <c r="G5" s="242"/>
      <c r="H5" s="222" t="s">
        <v>243</v>
      </c>
      <c r="I5" s="222"/>
      <c r="J5" s="222"/>
      <c r="K5" s="222"/>
      <c r="L5" s="222" t="s">
        <v>217</v>
      </c>
      <c r="M5" s="222"/>
      <c r="N5" s="221" t="s">
        <v>221</v>
      </c>
      <c r="O5" s="221"/>
      <c r="P5" s="221" t="s">
        <v>221</v>
      </c>
      <c r="Q5" s="221"/>
      <c r="R5" s="238"/>
      <c r="V5" s="243"/>
      <c r="W5" s="243"/>
      <c r="X5" s="1"/>
    </row>
    <row r="6" spans="1:24" s="127" customFormat="1" ht="16.5">
      <c r="A6" s="250">
        <v>4</v>
      </c>
      <c r="B6" s="249"/>
      <c r="C6" s="222" t="s">
        <v>208</v>
      </c>
      <c r="D6" s="222"/>
      <c r="E6" s="222"/>
      <c r="F6" s="242" t="s">
        <v>211</v>
      </c>
      <c r="G6" s="242"/>
      <c r="H6" s="222" t="s">
        <v>237</v>
      </c>
      <c r="I6" s="222"/>
      <c r="J6" s="222"/>
      <c r="K6" s="126"/>
      <c r="L6" s="222" t="s">
        <v>218</v>
      </c>
      <c r="M6" s="222"/>
      <c r="N6" s="221" t="s">
        <v>221</v>
      </c>
      <c r="O6" s="221"/>
      <c r="P6" s="221" t="s">
        <v>221</v>
      </c>
      <c r="Q6" s="221"/>
      <c r="R6" s="238"/>
      <c r="V6" s="243"/>
      <c r="W6" s="243"/>
      <c r="X6" s="1"/>
    </row>
    <row r="7" spans="1:24" s="127" customFormat="1" ht="16.5">
      <c r="A7" s="250">
        <v>5</v>
      </c>
      <c r="B7" s="249"/>
      <c r="C7" s="222" t="s">
        <v>209</v>
      </c>
      <c r="D7" s="222"/>
      <c r="E7" s="222"/>
      <c r="F7" s="242" t="s">
        <v>228</v>
      </c>
      <c r="G7" s="242"/>
      <c r="H7" s="222" t="s">
        <v>229</v>
      </c>
      <c r="I7" s="222"/>
      <c r="J7" s="222"/>
      <c r="K7" s="148"/>
      <c r="L7" s="222" t="s">
        <v>219</v>
      </c>
      <c r="M7" s="222"/>
      <c r="N7" s="221">
        <v>15</v>
      </c>
      <c r="O7" s="221"/>
      <c r="P7" s="221">
        <v>15</v>
      </c>
      <c r="Q7" s="221"/>
      <c r="R7" s="238"/>
      <c r="V7" s="243"/>
      <c r="W7" s="243"/>
      <c r="X7" s="1"/>
    </row>
    <row r="8" spans="1:24" s="127" customFormat="1" ht="16.5">
      <c r="A8" s="250">
        <v>6</v>
      </c>
      <c r="B8" s="249"/>
      <c r="C8" s="222" t="s">
        <v>203</v>
      </c>
      <c r="D8" s="222"/>
      <c r="E8" s="222"/>
      <c r="F8" s="242" t="s">
        <v>244</v>
      </c>
      <c r="G8" s="242"/>
      <c r="H8" s="222" t="s">
        <v>245</v>
      </c>
      <c r="I8" s="222"/>
      <c r="J8" s="222"/>
      <c r="K8" s="222"/>
      <c r="L8" s="222" t="s">
        <v>220</v>
      </c>
      <c r="M8" s="222"/>
      <c r="N8" s="221" t="s">
        <v>222</v>
      </c>
      <c r="O8" s="221"/>
      <c r="P8" s="221" t="s">
        <v>222</v>
      </c>
      <c r="Q8" s="221"/>
      <c r="R8" s="238"/>
      <c r="V8" s="243"/>
      <c r="W8" s="243"/>
      <c r="X8" s="1"/>
    </row>
    <row r="9" spans="1:24" s="127" customFormat="1" ht="17.25" customHeight="1">
      <c r="A9" s="250">
        <v>7</v>
      </c>
      <c r="B9" s="249"/>
      <c r="C9" s="249" t="s">
        <v>210</v>
      </c>
      <c r="D9" s="249"/>
      <c r="E9" s="249"/>
      <c r="F9" s="254" t="s">
        <v>246</v>
      </c>
      <c r="G9" s="242"/>
      <c r="H9" s="249" t="s">
        <v>247</v>
      </c>
      <c r="I9" s="249"/>
      <c r="J9" s="249"/>
      <c r="K9" s="249"/>
      <c r="L9" s="232" t="s">
        <v>224</v>
      </c>
      <c r="M9" s="232"/>
      <c r="N9" s="232"/>
      <c r="O9" s="187" t="s">
        <v>223</v>
      </c>
      <c r="P9" s="187"/>
      <c r="Q9" s="187"/>
      <c r="R9" s="238"/>
      <c r="V9" s="243"/>
      <c r="W9" s="243"/>
      <c r="X9" s="243"/>
    </row>
    <row r="10" spans="1:24" s="127" customFormat="1" ht="17.25" customHeight="1" thickBot="1">
      <c r="A10" s="257">
        <v>8</v>
      </c>
      <c r="B10" s="256"/>
      <c r="C10" s="256" t="s">
        <v>255</v>
      </c>
      <c r="D10" s="256"/>
      <c r="E10" s="256"/>
      <c r="F10" s="255" t="s">
        <v>256</v>
      </c>
      <c r="G10" s="255"/>
      <c r="H10" s="256" t="s">
        <v>257</v>
      </c>
      <c r="I10" s="256"/>
      <c r="J10" s="256"/>
      <c r="K10" s="256"/>
      <c r="L10" s="157"/>
      <c r="M10" s="157"/>
      <c r="N10" s="157"/>
      <c r="O10" s="158"/>
      <c r="P10" s="158"/>
      <c r="Q10" s="158"/>
      <c r="R10" s="159"/>
      <c r="V10" s="243"/>
      <c r="W10" s="243"/>
      <c r="X10" s="243"/>
    </row>
    <row r="11" spans="1:24" ht="54.75" customHeight="1" thickBot="1">
      <c r="A11" s="136" t="s">
        <v>173</v>
      </c>
      <c r="B11" s="137" t="s">
        <v>211</v>
      </c>
      <c r="C11" s="136" t="s">
        <v>88</v>
      </c>
      <c r="D11" s="137" t="s">
        <v>171</v>
      </c>
      <c r="E11" s="136" t="s">
        <v>172</v>
      </c>
      <c r="F11" s="124" t="s">
        <v>174</v>
      </c>
      <c r="G11" s="124" t="s">
        <v>175</v>
      </c>
      <c r="H11" s="124" t="s">
        <v>226</v>
      </c>
      <c r="I11" s="124" t="s">
        <v>176</v>
      </c>
      <c r="J11" s="124" t="s">
        <v>227</v>
      </c>
      <c r="K11" s="124" t="s">
        <v>199</v>
      </c>
      <c r="L11" s="247" t="s">
        <v>230</v>
      </c>
      <c r="M11" s="248"/>
      <c r="N11" s="124" t="s">
        <v>233</v>
      </c>
      <c r="O11" s="124" t="s">
        <v>200</v>
      </c>
      <c r="P11" s="124" t="s">
        <v>201</v>
      </c>
      <c r="Q11" s="152" t="s">
        <v>232</v>
      </c>
      <c r="R11" s="124" t="s">
        <v>202</v>
      </c>
      <c r="V11" s="243"/>
      <c r="W11" s="243"/>
      <c r="X11" s="243"/>
    </row>
    <row r="12" spans="1:24" ht="15" customHeight="1">
      <c r="A12" s="139">
        <v>1</v>
      </c>
      <c r="B12" s="128">
        <v>1</v>
      </c>
      <c r="C12" s="128" t="s">
        <v>259</v>
      </c>
      <c r="D12" s="128" t="s">
        <v>259</v>
      </c>
      <c r="E12" s="128" t="s">
        <v>260</v>
      </c>
      <c r="F12" s="128" t="s">
        <v>256</v>
      </c>
      <c r="G12" s="128">
        <v>0.89639999999999997</v>
      </c>
      <c r="H12" s="128">
        <v>0.84450000000000003</v>
      </c>
      <c r="I12" s="128">
        <v>-0.12989999999999999</v>
      </c>
      <c r="J12" s="128">
        <v>150</v>
      </c>
      <c r="K12" s="128">
        <v>-41.79</v>
      </c>
      <c r="L12" s="128">
        <v>1</v>
      </c>
      <c r="M12" s="128">
        <v>10</v>
      </c>
      <c r="N12" s="68">
        <v>-0.18440000000000001</v>
      </c>
      <c r="O12" s="129">
        <v>44553.327974537038</v>
      </c>
      <c r="P12" s="130">
        <v>6</v>
      </c>
      <c r="Q12" s="130">
        <v>0</v>
      </c>
      <c r="R12" s="130"/>
      <c r="U12" s="149"/>
      <c r="V12" s="150"/>
    </row>
    <row r="13" spans="1:24" ht="15" customHeight="1">
      <c r="A13" s="140" t="s">
        <v>198</v>
      </c>
      <c r="B13" s="67">
        <v>2</v>
      </c>
      <c r="C13" s="67"/>
      <c r="D13" s="67"/>
      <c r="E13" s="67"/>
      <c r="F13" s="67"/>
      <c r="G13" s="67">
        <v>0.79259999999999997</v>
      </c>
      <c r="H13" s="67"/>
      <c r="I13" s="67">
        <v>-0.2389</v>
      </c>
      <c r="J13" s="67"/>
      <c r="K13" s="67"/>
      <c r="L13" s="67"/>
      <c r="M13" s="67"/>
      <c r="N13" s="67"/>
      <c r="O13" s="131">
        <v>44553.329479166663</v>
      </c>
      <c r="P13" s="132"/>
      <c r="Q13" s="132">
        <v>0</v>
      </c>
      <c r="R13" s="132"/>
    </row>
    <row r="14" spans="1:24" ht="15" customHeight="1">
      <c r="A14" s="141">
        <v>2</v>
      </c>
      <c r="B14" s="68">
        <v>1</v>
      </c>
      <c r="C14" s="68" t="s">
        <v>259</v>
      </c>
      <c r="D14" s="68" t="s">
        <v>259</v>
      </c>
      <c r="E14" s="68" t="s">
        <v>260</v>
      </c>
      <c r="F14" s="68" t="s">
        <v>256</v>
      </c>
      <c r="G14" s="68">
        <v>0.69750000000000001</v>
      </c>
      <c r="H14" s="68">
        <v>0.6653</v>
      </c>
      <c r="I14" s="68">
        <v>-0.3387</v>
      </c>
      <c r="J14" s="68">
        <v>150</v>
      </c>
      <c r="K14" s="68">
        <v>-12.83</v>
      </c>
      <c r="L14" s="68">
        <v>1</v>
      </c>
      <c r="M14" s="68">
        <v>10</v>
      </c>
      <c r="N14" s="68">
        <v>-0.3725</v>
      </c>
      <c r="O14" s="138">
        <v>44553.336585648147</v>
      </c>
      <c r="P14" s="133">
        <v>6</v>
      </c>
      <c r="Q14" s="133">
        <v>0</v>
      </c>
      <c r="R14" s="133"/>
      <c r="U14" s="150"/>
    </row>
    <row r="15" spans="1:24" ht="15" customHeight="1">
      <c r="A15" s="140" t="s">
        <v>198</v>
      </c>
      <c r="B15" s="67">
        <v>2</v>
      </c>
      <c r="C15" s="67"/>
      <c r="D15" s="67"/>
      <c r="E15" s="67"/>
      <c r="F15" s="67"/>
      <c r="G15" s="67">
        <v>0.6331</v>
      </c>
      <c r="H15" s="67"/>
      <c r="I15" s="67">
        <v>-0.40629999999999999</v>
      </c>
      <c r="J15" s="67"/>
      <c r="K15" s="67"/>
      <c r="L15" s="67"/>
      <c r="M15" s="67"/>
      <c r="N15" s="67"/>
      <c r="O15" s="131">
        <v>44553.338078703702</v>
      </c>
      <c r="P15" s="132"/>
      <c r="Q15" s="132">
        <v>0</v>
      </c>
      <c r="R15" s="132"/>
    </row>
    <row r="16" spans="1:24" ht="15" customHeight="1">
      <c r="A16" s="141">
        <v>3</v>
      </c>
      <c r="B16" s="68">
        <v>1</v>
      </c>
      <c r="C16" s="68" t="s">
        <v>259</v>
      </c>
      <c r="D16" s="68" t="s">
        <v>259</v>
      </c>
      <c r="E16" s="68" t="s">
        <v>260</v>
      </c>
      <c r="F16" s="68" t="s">
        <v>256</v>
      </c>
      <c r="G16" s="68">
        <v>0.58879999999999999</v>
      </c>
      <c r="H16" s="68">
        <v>0.2944</v>
      </c>
      <c r="I16" s="68">
        <v>-0.45279999999999998</v>
      </c>
      <c r="J16" s="68">
        <v>150</v>
      </c>
      <c r="K16" s="68">
        <v>-57.37</v>
      </c>
      <c r="L16" s="68">
        <v>1</v>
      </c>
      <c r="M16" s="68">
        <v>10</v>
      </c>
      <c r="N16" s="68">
        <v>-0.76190000000000002</v>
      </c>
      <c r="O16" s="138">
        <v>44553.345185185186</v>
      </c>
      <c r="P16" s="133">
        <v>6</v>
      </c>
      <c r="Q16" s="133">
        <v>0</v>
      </c>
      <c r="R16" s="133"/>
    </row>
    <row r="17" spans="1:18" ht="15" customHeight="1">
      <c r="A17" s="140" t="s">
        <v>198</v>
      </c>
      <c r="B17" s="67">
        <v>2</v>
      </c>
      <c r="C17" s="67"/>
      <c r="D17" s="67"/>
      <c r="E17" s="67"/>
      <c r="F17" s="67"/>
      <c r="G17" s="67">
        <v>0</v>
      </c>
      <c r="H17" s="67"/>
      <c r="I17" s="67">
        <v>-1.071</v>
      </c>
      <c r="J17" s="67"/>
      <c r="K17" s="67"/>
      <c r="L17" s="67"/>
      <c r="M17" s="67"/>
      <c r="N17" s="67"/>
      <c r="O17" s="131">
        <v>44553.346655092595</v>
      </c>
      <c r="P17" s="132"/>
      <c r="Q17" s="132">
        <v>0</v>
      </c>
      <c r="R17" s="132"/>
    </row>
    <row r="18" spans="1:18" ht="15" customHeight="1">
      <c r="A18" s="141">
        <v>1</v>
      </c>
      <c r="B18" s="68">
        <v>1</v>
      </c>
      <c r="C18" s="68" t="s">
        <v>259</v>
      </c>
      <c r="D18" s="68" t="s">
        <v>259</v>
      </c>
      <c r="E18" s="68" t="s">
        <v>260</v>
      </c>
      <c r="F18" s="68" t="s">
        <v>256</v>
      </c>
      <c r="G18" s="68">
        <v>0.50600000000000001</v>
      </c>
      <c r="H18" s="68">
        <v>0.253</v>
      </c>
      <c r="I18" s="68">
        <v>-0.53979999999999995</v>
      </c>
      <c r="J18" s="68">
        <v>150</v>
      </c>
      <c r="K18" s="68">
        <v>-46.64</v>
      </c>
      <c r="L18" s="68">
        <v>1</v>
      </c>
      <c r="M18" s="68">
        <v>10</v>
      </c>
      <c r="N18" s="68">
        <v>-0.8054</v>
      </c>
      <c r="O18" s="138">
        <v>44553.379155092596</v>
      </c>
      <c r="P18" s="133">
        <v>6</v>
      </c>
      <c r="Q18" s="133">
        <v>0</v>
      </c>
      <c r="R18" s="133"/>
    </row>
    <row r="19" spans="1:18" ht="15" customHeight="1">
      <c r="A19" s="140" t="s">
        <v>198</v>
      </c>
      <c r="B19" s="67">
        <v>2</v>
      </c>
      <c r="C19" s="67"/>
      <c r="D19" s="67"/>
      <c r="E19" s="67"/>
      <c r="F19" s="67"/>
      <c r="G19" s="67">
        <v>0</v>
      </c>
      <c r="H19" s="67"/>
      <c r="I19" s="67">
        <v>-1.071</v>
      </c>
      <c r="J19" s="67"/>
      <c r="K19" s="67"/>
      <c r="L19" s="67"/>
      <c r="M19" s="67"/>
      <c r="N19" s="67"/>
      <c r="O19" s="131">
        <v>44553.380624999998</v>
      </c>
      <c r="P19" s="132"/>
      <c r="Q19" s="132">
        <v>0</v>
      </c>
      <c r="R19" s="132"/>
    </row>
    <row r="20" spans="1:18" ht="15" customHeight="1">
      <c r="A20" s="141" t="s">
        <v>256</v>
      </c>
      <c r="B20" s="68" t="s">
        <v>256</v>
      </c>
      <c r="C20" s="68" t="s">
        <v>256</v>
      </c>
      <c r="D20" s="68" t="s">
        <v>261</v>
      </c>
      <c r="E20" s="68" t="s">
        <v>262</v>
      </c>
      <c r="F20" s="68">
        <v>1</v>
      </c>
      <c r="G20" s="68" t="s">
        <v>256</v>
      </c>
      <c r="H20" s="68" t="s">
        <v>256</v>
      </c>
      <c r="I20" s="68" t="s">
        <v>256</v>
      </c>
      <c r="J20" s="68">
        <v>150</v>
      </c>
      <c r="K20" s="68" t="s">
        <v>256</v>
      </c>
      <c r="L20" s="68" t="s">
        <v>256</v>
      </c>
      <c r="M20" s="68" t="s">
        <v>256</v>
      </c>
      <c r="N20" s="68" t="s">
        <v>256</v>
      </c>
      <c r="O20" s="138" t="s">
        <v>263</v>
      </c>
      <c r="P20" s="133">
        <v>8</v>
      </c>
      <c r="Q20" s="133" t="s">
        <v>256</v>
      </c>
      <c r="R20" s="133" t="s">
        <v>264</v>
      </c>
    </row>
    <row r="21" spans="1:18" ht="15" customHeight="1">
      <c r="A21" s="140">
        <v>6</v>
      </c>
      <c r="B21" s="67">
        <v>1</v>
      </c>
      <c r="C21" s="67" t="s">
        <v>282</v>
      </c>
      <c r="D21" s="67" t="s">
        <v>265</v>
      </c>
      <c r="E21" s="67" t="s">
        <v>266</v>
      </c>
      <c r="F21" s="67">
        <v>1</v>
      </c>
      <c r="G21" s="67">
        <v>1.599</v>
      </c>
      <c r="H21" s="67">
        <v>1.3720000000000001</v>
      </c>
      <c r="I21" s="67">
        <v>0.1817</v>
      </c>
      <c r="J21" s="67">
        <v>150</v>
      </c>
      <c r="K21" s="67">
        <v>20.75</v>
      </c>
      <c r="L21" s="67">
        <v>1</v>
      </c>
      <c r="M21" s="67">
        <v>1</v>
      </c>
      <c r="N21" s="67">
        <v>0.15840000000000001</v>
      </c>
      <c r="O21" s="131">
        <v>44553.441030092596</v>
      </c>
      <c r="P21" s="132">
        <v>2</v>
      </c>
      <c r="Q21" s="132">
        <v>0</v>
      </c>
      <c r="R21" s="132" t="s">
        <v>283</v>
      </c>
    </row>
    <row r="22" spans="1:18" ht="15" customHeight="1">
      <c r="A22" s="141" t="s">
        <v>198</v>
      </c>
      <c r="B22" s="68">
        <v>2</v>
      </c>
      <c r="C22" s="68"/>
      <c r="D22" s="68"/>
      <c r="E22" s="68"/>
      <c r="F22" s="68"/>
      <c r="G22" s="68">
        <v>1.1439999999999999</v>
      </c>
      <c r="H22" s="68"/>
      <c r="I22" s="68">
        <v>0.13519999999999999</v>
      </c>
      <c r="J22" s="68"/>
      <c r="K22" s="68"/>
      <c r="L22" s="68"/>
      <c r="M22" s="68"/>
      <c r="N22" s="68"/>
      <c r="O22" s="138">
        <v>44553.443969907406</v>
      </c>
      <c r="P22" s="133"/>
      <c r="Q22" s="133">
        <v>0</v>
      </c>
      <c r="R22" s="133"/>
    </row>
    <row r="23" spans="1:18" ht="15" customHeight="1">
      <c r="A23" s="140">
        <v>5</v>
      </c>
      <c r="B23" s="67">
        <v>1</v>
      </c>
      <c r="C23" s="67" t="s">
        <v>267</v>
      </c>
      <c r="D23" s="67" t="s">
        <v>267</v>
      </c>
      <c r="E23" s="67" t="s">
        <v>266</v>
      </c>
      <c r="F23" s="67">
        <v>1</v>
      </c>
      <c r="G23" s="67">
        <v>48.18</v>
      </c>
      <c r="H23" s="67">
        <v>48.13</v>
      </c>
      <c r="I23" s="67">
        <v>4.9420000000000002</v>
      </c>
      <c r="J23" s="67">
        <v>150</v>
      </c>
      <c r="K23" s="67">
        <v>0.15</v>
      </c>
      <c r="L23" s="67">
        <v>1</v>
      </c>
      <c r="M23" s="67">
        <v>1</v>
      </c>
      <c r="N23" s="67">
        <v>4.9370000000000003</v>
      </c>
      <c r="O23" s="131">
        <v>44553.451608796298</v>
      </c>
      <c r="P23" s="132">
        <v>3</v>
      </c>
      <c r="Q23" s="132">
        <v>0</v>
      </c>
      <c r="R23" s="132" t="s">
        <v>284</v>
      </c>
    </row>
    <row r="24" spans="1:18" ht="15" customHeight="1">
      <c r="A24" s="141" t="s">
        <v>198</v>
      </c>
      <c r="B24" s="68">
        <v>2</v>
      </c>
      <c r="C24" s="68"/>
      <c r="D24" s="68"/>
      <c r="E24" s="68"/>
      <c r="F24" s="68"/>
      <c r="G24" s="68">
        <v>48.08</v>
      </c>
      <c r="H24" s="68"/>
      <c r="I24" s="68">
        <v>4.9320000000000004</v>
      </c>
      <c r="J24" s="68"/>
      <c r="K24" s="68"/>
      <c r="L24" s="68"/>
      <c r="M24" s="68"/>
      <c r="N24" s="68"/>
      <c r="O24" s="138">
        <v>44553.454710648148</v>
      </c>
      <c r="P24" s="133"/>
      <c r="Q24" s="133">
        <v>0</v>
      </c>
      <c r="R24" s="133"/>
    </row>
    <row r="25" spans="1:18" ht="15" customHeight="1">
      <c r="A25" s="140">
        <v>7</v>
      </c>
      <c r="B25" s="67">
        <v>1</v>
      </c>
      <c r="C25" s="67" t="s">
        <v>285</v>
      </c>
      <c r="D25" s="67" t="s">
        <v>268</v>
      </c>
      <c r="E25" s="67" t="s">
        <v>266</v>
      </c>
      <c r="F25" s="67">
        <v>1</v>
      </c>
      <c r="G25" s="67">
        <v>46.58</v>
      </c>
      <c r="H25" s="67">
        <v>46.97</v>
      </c>
      <c r="I25" s="67">
        <v>4.7789999999999999</v>
      </c>
      <c r="J25" s="67">
        <v>150</v>
      </c>
      <c r="K25" s="67">
        <v>1.17</v>
      </c>
      <c r="L25" s="67">
        <v>1</v>
      </c>
      <c r="M25" s="67">
        <v>1</v>
      </c>
      <c r="N25" s="67">
        <v>4.819</v>
      </c>
      <c r="O25" s="131">
        <v>44553.462314814817</v>
      </c>
      <c r="P25" s="132">
        <v>4</v>
      </c>
      <c r="Q25" s="132">
        <v>0</v>
      </c>
      <c r="R25" s="132" t="s">
        <v>286</v>
      </c>
    </row>
    <row r="26" spans="1:18" ht="15" customHeight="1">
      <c r="A26" s="141" t="s">
        <v>198</v>
      </c>
      <c r="B26" s="68">
        <v>2</v>
      </c>
      <c r="C26" s="68"/>
      <c r="D26" s="68"/>
      <c r="E26" s="68"/>
      <c r="F26" s="68"/>
      <c r="G26" s="68">
        <v>47.36</v>
      </c>
      <c r="H26" s="68"/>
      <c r="I26" s="68">
        <v>4.8579999999999997</v>
      </c>
      <c r="J26" s="68"/>
      <c r="K26" s="68"/>
      <c r="L26" s="68"/>
      <c r="M26" s="68"/>
      <c r="N26" s="68"/>
      <c r="O26" s="138">
        <v>44553.465266203704</v>
      </c>
      <c r="P26" s="133"/>
      <c r="Q26" s="133">
        <v>0</v>
      </c>
      <c r="R26" s="133"/>
    </row>
    <row r="27" spans="1:18" ht="15" customHeight="1">
      <c r="A27" s="140">
        <v>2</v>
      </c>
      <c r="B27" s="67">
        <v>1</v>
      </c>
      <c r="C27" s="67" t="s">
        <v>272</v>
      </c>
      <c r="D27" s="67" t="s">
        <v>272</v>
      </c>
      <c r="E27" s="67" t="s">
        <v>260</v>
      </c>
      <c r="F27" s="67">
        <v>1</v>
      </c>
      <c r="G27" s="67">
        <v>1.0189999999999999</v>
      </c>
      <c r="H27" s="67">
        <v>1.03</v>
      </c>
      <c r="I27" s="67">
        <v>0.12239999999999999</v>
      </c>
      <c r="J27" s="67">
        <v>150</v>
      </c>
      <c r="K27" s="67">
        <v>1.23</v>
      </c>
      <c r="L27" s="67">
        <v>1</v>
      </c>
      <c r="M27" s="67">
        <v>1</v>
      </c>
      <c r="N27" s="67">
        <v>0.1235</v>
      </c>
      <c r="O27" s="131">
        <v>44553.476712962962</v>
      </c>
      <c r="P27" s="132">
        <v>6</v>
      </c>
      <c r="Q27" s="132">
        <v>0</v>
      </c>
      <c r="R27" s="132"/>
    </row>
    <row r="28" spans="1:18" ht="15" customHeight="1">
      <c r="A28" s="141" t="s">
        <v>198</v>
      </c>
      <c r="B28" s="68">
        <v>2</v>
      </c>
      <c r="C28" s="68"/>
      <c r="D28" s="68"/>
      <c r="E28" s="68"/>
      <c r="F28" s="68"/>
      <c r="G28" s="68">
        <v>1.04</v>
      </c>
      <c r="H28" s="68"/>
      <c r="I28" s="68">
        <v>0.1246</v>
      </c>
      <c r="J28" s="68"/>
      <c r="K28" s="68"/>
      <c r="L28" s="68"/>
      <c r="M28" s="68"/>
      <c r="N28" s="68"/>
      <c r="O28" s="138">
        <v>44553.47965277778</v>
      </c>
      <c r="P28" s="133"/>
      <c r="Q28" s="133">
        <v>0</v>
      </c>
      <c r="R28" s="133"/>
    </row>
    <row r="29" spans="1:18" ht="15" customHeight="1">
      <c r="A29" s="140">
        <v>6</v>
      </c>
      <c r="B29" s="67">
        <v>1</v>
      </c>
      <c r="C29" s="67" t="s">
        <v>287</v>
      </c>
      <c r="D29" s="67" t="s">
        <v>288</v>
      </c>
      <c r="E29" s="67" t="s">
        <v>266</v>
      </c>
      <c r="F29" s="67">
        <v>1</v>
      </c>
      <c r="G29" s="67">
        <v>0.62580000000000002</v>
      </c>
      <c r="H29" s="67">
        <v>0.69610000000000005</v>
      </c>
      <c r="I29" s="67">
        <v>8.2220000000000001E-2</v>
      </c>
      <c r="J29" s="67">
        <v>150</v>
      </c>
      <c r="K29" s="67">
        <v>11.36</v>
      </c>
      <c r="L29" s="67">
        <v>1</v>
      </c>
      <c r="M29" s="67">
        <v>1</v>
      </c>
      <c r="N29" s="67">
        <v>8.9410000000000003E-2</v>
      </c>
      <c r="O29" s="131">
        <v>44553.486631944441</v>
      </c>
      <c r="P29" s="132">
        <v>2</v>
      </c>
      <c r="Q29" s="132">
        <v>0</v>
      </c>
      <c r="R29" s="132" t="s">
        <v>289</v>
      </c>
    </row>
    <row r="30" spans="1:18" ht="15" customHeight="1">
      <c r="A30" s="141" t="s">
        <v>198</v>
      </c>
      <c r="B30" s="68">
        <v>2</v>
      </c>
      <c r="C30" s="68"/>
      <c r="D30" s="68"/>
      <c r="E30" s="68"/>
      <c r="F30" s="68"/>
      <c r="G30" s="68">
        <v>0.76639999999999997</v>
      </c>
      <c r="H30" s="68"/>
      <c r="I30" s="68">
        <v>9.6589999999999995E-2</v>
      </c>
      <c r="J30" s="68"/>
      <c r="K30" s="68"/>
      <c r="L30" s="68"/>
      <c r="M30" s="68"/>
      <c r="N30" s="68"/>
      <c r="O30" s="138">
        <v>44553.489571759259</v>
      </c>
      <c r="P30" s="133"/>
      <c r="Q30" s="133">
        <v>0</v>
      </c>
      <c r="R30" s="133"/>
    </row>
    <row r="31" spans="1:18" ht="15" customHeight="1">
      <c r="A31" s="140">
        <v>8</v>
      </c>
      <c r="B31" s="67">
        <v>1</v>
      </c>
      <c r="C31" s="67" t="s">
        <v>290</v>
      </c>
      <c r="D31" s="67" t="s">
        <v>291</v>
      </c>
      <c r="E31" s="67" t="s">
        <v>260</v>
      </c>
      <c r="F31" s="67">
        <v>1</v>
      </c>
      <c r="G31" s="67">
        <v>5.3890000000000002</v>
      </c>
      <c r="H31" s="67">
        <v>5.3609999999999998</v>
      </c>
      <c r="I31" s="67">
        <v>0.56899999999999995</v>
      </c>
      <c r="J31" s="67">
        <v>150</v>
      </c>
      <c r="K31" s="67">
        <v>0.73</v>
      </c>
      <c r="L31" s="67">
        <v>1</v>
      </c>
      <c r="M31" s="67">
        <v>1</v>
      </c>
      <c r="N31" s="67">
        <v>0.56610000000000005</v>
      </c>
      <c r="O31" s="131">
        <v>44553.496712962966</v>
      </c>
      <c r="P31" s="132">
        <v>6</v>
      </c>
      <c r="Q31" s="132">
        <v>0</v>
      </c>
      <c r="R31" s="132"/>
    </row>
    <row r="32" spans="1:18" ht="15" customHeight="1">
      <c r="A32" s="141" t="s">
        <v>198</v>
      </c>
      <c r="B32" s="68">
        <v>2</v>
      </c>
      <c r="C32" s="68"/>
      <c r="D32" s="68"/>
      <c r="E32" s="68"/>
      <c r="F32" s="68"/>
      <c r="G32" s="68">
        <v>5.3319999999999999</v>
      </c>
      <c r="H32" s="68"/>
      <c r="I32" s="68">
        <v>0.56320000000000003</v>
      </c>
      <c r="J32" s="68"/>
      <c r="K32" s="68"/>
      <c r="L32" s="68"/>
      <c r="M32" s="68"/>
      <c r="N32" s="68"/>
      <c r="O32" s="138">
        <v>44553.49962962963</v>
      </c>
      <c r="P32" s="133"/>
      <c r="Q32" s="133">
        <v>0</v>
      </c>
      <c r="R32" s="133"/>
    </row>
    <row r="33" spans="1:18" ht="15" customHeight="1">
      <c r="A33" s="140">
        <v>9</v>
      </c>
      <c r="B33" s="67">
        <v>1</v>
      </c>
      <c r="C33" s="67" t="s">
        <v>292</v>
      </c>
      <c r="D33" s="67" t="s">
        <v>291</v>
      </c>
      <c r="E33" s="67" t="s">
        <v>260</v>
      </c>
      <c r="F33" s="67">
        <v>1</v>
      </c>
      <c r="G33" s="67">
        <v>5.2279999999999998</v>
      </c>
      <c r="H33" s="67">
        <v>5.2359999999999998</v>
      </c>
      <c r="I33" s="67">
        <v>0.55259999999999998</v>
      </c>
      <c r="J33" s="67">
        <v>150</v>
      </c>
      <c r="K33" s="67">
        <v>0.2</v>
      </c>
      <c r="L33" s="67">
        <v>1</v>
      </c>
      <c r="M33" s="67">
        <v>1</v>
      </c>
      <c r="N33" s="67">
        <v>0.55330000000000001</v>
      </c>
      <c r="O33" s="131">
        <v>44553.50677083333</v>
      </c>
      <c r="P33" s="132">
        <v>6</v>
      </c>
      <c r="Q33" s="132">
        <v>0</v>
      </c>
      <c r="R33" s="132"/>
    </row>
    <row r="34" spans="1:18" ht="15" customHeight="1">
      <c r="A34" s="141" t="s">
        <v>198</v>
      </c>
      <c r="B34" s="68">
        <v>2</v>
      </c>
      <c r="C34" s="68"/>
      <c r="D34" s="68"/>
      <c r="E34" s="68"/>
      <c r="F34" s="68"/>
      <c r="G34" s="68">
        <v>5.2430000000000003</v>
      </c>
      <c r="H34" s="68"/>
      <c r="I34" s="68">
        <v>0.55410000000000004</v>
      </c>
      <c r="J34" s="68"/>
      <c r="K34" s="68"/>
      <c r="L34" s="68"/>
      <c r="M34" s="68"/>
      <c r="N34" s="68"/>
      <c r="O34" s="138">
        <v>44553.509675925925</v>
      </c>
      <c r="P34" s="133"/>
      <c r="Q34" s="133">
        <v>0</v>
      </c>
      <c r="R34" s="133"/>
    </row>
    <row r="35" spans="1:18" ht="15" customHeight="1">
      <c r="A35" s="140">
        <v>10</v>
      </c>
      <c r="B35" s="67">
        <v>1</v>
      </c>
      <c r="C35" s="67" t="s">
        <v>293</v>
      </c>
      <c r="D35" s="67" t="s">
        <v>291</v>
      </c>
      <c r="E35" s="67" t="s">
        <v>260</v>
      </c>
      <c r="F35" s="67">
        <v>1</v>
      </c>
      <c r="G35" s="67">
        <v>5.2290000000000001</v>
      </c>
      <c r="H35" s="67">
        <v>5.3280000000000003</v>
      </c>
      <c r="I35" s="67">
        <v>0.55269999999999997</v>
      </c>
      <c r="J35" s="67">
        <v>150</v>
      </c>
      <c r="K35" s="67">
        <v>2.5299999999999998</v>
      </c>
      <c r="L35" s="67">
        <v>1</v>
      </c>
      <c r="M35" s="67">
        <v>1</v>
      </c>
      <c r="N35" s="67">
        <v>0.56269999999999998</v>
      </c>
      <c r="O35" s="131">
        <v>44553.516782407409</v>
      </c>
      <c r="P35" s="132">
        <v>6</v>
      </c>
      <c r="Q35" s="132">
        <v>0</v>
      </c>
      <c r="R35" s="132"/>
    </row>
    <row r="36" spans="1:18" ht="15" customHeight="1">
      <c r="A36" s="141" t="s">
        <v>198</v>
      </c>
      <c r="B36" s="68">
        <v>2</v>
      </c>
      <c r="C36" s="68"/>
      <c r="D36" s="68"/>
      <c r="E36" s="68"/>
      <c r="F36" s="68"/>
      <c r="G36" s="68">
        <v>5.6559999999999997</v>
      </c>
      <c r="H36" s="68"/>
      <c r="I36" s="68">
        <v>0.59630000000000005</v>
      </c>
      <c r="J36" s="68"/>
      <c r="K36" s="68"/>
      <c r="L36" s="68"/>
      <c r="M36" s="68"/>
      <c r="N36" s="68"/>
      <c r="O36" s="138">
        <v>44553.519826388889</v>
      </c>
      <c r="P36" s="133"/>
      <c r="Q36" s="133">
        <v>1</v>
      </c>
      <c r="R36" s="133"/>
    </row>
    <row r="37" spans="1:18" ht="15" customHeight="1">
      <c r="A37" s="140" t="s">
        <v>198</v>
      </c>
      <c r="B37" s="67">
        <v>3</v>
      </c>
      <c r="C37" s="67"/>
      <c r="D37" s="67"/>
      <c r="E37" s="67"/>
      <c r="F37" s="67"/>
      <c r="G37" s="67">
        <v>5.4260000000000002</v>
      </c>
      <c r="H37" s="67"/>
      <c r="I37" s="67">
        <v>0.57279999999999998</v>
      </c>
      <c r="J37" s="67"/>
      <c r="K37" s="67"/>
      <c r="L37" s="67"/>
      <c r="M37" s="67"/>
      <c r="N37" s="67"/>
      <c r="O37" s="131">
        <v>44553.522696759261</v>
      </c>
      <c r="P37" s="132"/>
      <c r="Q37" s="132">
        <v>0</v>
      </c>
      <c r="R37" s="132"/>
    </row>
    <row r="38" spans="1:18" ht="15" customHeight="1">
      <c r="A38" s="141">
        <v>3</v>
      </c>
      <c r="B38" s="68">
        <v>1</v>
      </c>
      <c r="C38" s="68" t="s">
        <v>272</v>
      </c>
      <c r="D38" s="68" t="s">
        <v>272</v>
      </c>
      <c r="E38" s="68" t="s">
        <v>260</v>
      </c>
      <c r="F38" s="68">
        <v>1</v>
      </c>
      <c r="G38" s="68">
        <v>0.43390000000000001</v>
      </c>
      <c r="H38" s="68">
        <v>0.46029999999999999</v>
      </c>
      <c r="I38" s="68">
        <v>6.2609999999999999E-2</v>
      </c>
      <c r="J38" s="68">
        <v>150</v>
      </c>
      <c r="K38" s="68">
        <v>5.84</v>
      </c>
      <c r="L38" s="68">
        <v>1</v>
      </c>
      <c r="M38" s="68">
        <v>1</v>
      </c>
      <c r="N38" s="68">
        <v>6.5310000000000007E-2</v>
      </c>
      <c r="O38" s="138">
        <v>44553.529976851853</v>
      </c>
      <c r="P38" s="133">
        <v>6</v>
      </c>
      <c r="Q38" s="133">
        <v>0</v>
      </c>
      <c r="R38" s="133"/>
    </row>
    <row r="39" spans="1:18" ht="15" customHeight="1">
      <c r="A39" s="140" t="s">
        <v>198</v>
      </c>
      <c r="B39" s="67">
        <v>2</v>
      </c>
      <c r="C39" s="67"/>
      <c r="D39" s="67"/>
      <c r="E39" s="67"/>
      <c r="F39" s="67"/>
      <c r="G39" s="67">
        <v>0.48670000000000002</v>
      </c>
      <c r="H39" s="67"/>
      <c r="I39" s="67">
        <v>6.8000000000000005E-2</v>
      </c>
      <c r="J39" s="67"/>
      <c r="K39" s="67"/>
      <c r="L39" s="67"/>
      <c r="M39" s="67"/>
      <c r="N39" s="67"/>
      <c r="O39" s="131">
        <v>44553.532916666663</v>
      </c>
      <c r="P39" s="132"/>
      <c r="Q39" s="132">
        <v>0</v>
      </c>
      <c r="R39" s="132"/>
    </row>
    <row r="40" spans="1:18" ht="15" customHeight="1">
      <c r="A40" s="141" t="s">
        <v>198</v>
      </c>
      <c r="B40" s="68">
        <v>3</v>
      </c>
      <c r="C40" s="68"/>
      <c r="D40" s="68"/>
      <c r="E40" s="68"/>
      <c r="F40" s="68"/>
      <c r="G40" s="68">
        <v>0.74009999999999998</v>
      </c>
      <c r="H40" s="68"/>
      <c r="I40" s="68">
        <v>9.3899999999999997E-2</v>
      </c>
      <c r="J40" s="68"/>
      <c r="K40" s="68"/>
      <c r="L40" s="68"/>
      <c r="M40" s="68"/>
      <c r="N40" s="68"/>
      <c r="O40" s="138">
        <v>44553.535902777781</v>
      </c>
      <c r="P40" s="133"/>
      <c r="Q40" s="133">
        <v>1</v>
      </c>
      <c r="R40" s="133"/>
    </row>
    <row r="41" spans="1:18" ht="15" customHeight="1">
      <c r="A41" s="140">
        <v>6</v>
      </c>
      <c r="B41" s="67">
        <v>1</v>
      </c>
      <c r="C41" s="67" t="s">
        <v>294</v>
      </c>
      <c r="D41" s="67" t="s">
        <v>295</v>
      </c>
      <c r="E41" s="67" t="s">
        <v>266</v>
      </c>
      <c r="F41" s="67">
        <v>1</v>
      </c>
      <c r="G41" s="67">
        <v>0.25569999999999998</v>
      </c>
      <c r="H41" s="67">
        <v>0.49440000000000001</v>
      </c>
      <c r="I41" s="67">
        <v>4.4400000000000002E-2</v>
      </c>
      <c r="J41" s="67">
        <v>150</v>
      </c>
      <c r="K41" s="67">
        <v>50.15</v>
      </c>
      <c r="L41" s="67">
        <v>1</v>
      </c>
      <c r="M41" s="67">
        <v>1</v>
      </c>
      <c r="N41" s="67">
        <v>6.8790000000000004E-2</v>
      </c>
      <c r="O41" s="131">
        <v>44553.543055555558</v>
      </c>
      <c r="P41" s="132">
        <v>2</v>
      </c>
      <c r="Q41" s="132">
        <v>0</v>
      </c>
      <c r="R41" s="132" t="s">
        <v>296</v>
      </c>
    </row>
    <row r="42" spans="1:18" ht="15" customHeight="1">
      <c r="A42" s="141" t="s">
        <v>198</v>
      </c>
      <c r="B42" s="68">
        <v>2</v>
      </c>
      <c r="C42" s="68"/>
      <c r="D42" s="68"/>
      <c r="E42" s="68"/>
      <c r="F42" s="68"/>
      <c r="G42" s="68">
        <v>0.73309999999999997</v>
      </c>
      <c r="H42" s="68"/>
      <c r="I42" s="68">
        <v>9.3189999999999995E-2</v>
      </c>
      <c r="J42" s="68"/>
      <c r="K42" s="68"/>
      <c r="L42" s="68"/>
      <c r="M42" s="68"/>
      <c r="N42" s="68"/>
      <c r="O42" s="138">
        <v>44553.546157407407</v>
      </c>
      <c r="P42" s="133"/>
      <c r="Q42" s="133">
        <v>0</v>
      </c>
      <c r="R42" s="133"/>
    </row>
    <row r="43" spans="1:18" ht="15" customHeight="1">
      <c r="A43" s="140">
        <v>5</v>
      </c>
      <c r="B43" s="67">
        <v>1</v>
      </c>
      <c r="C43" s="67" t="s">
        <v>269</v>
      </c>
      <c r="D43" s="67" t="s">
        <v>269</v>
      </c>
      <c r="E43" s="67" t="s">
        <v>266</v>
      </c>
      <c r="F43" s="67">
        <v>1</v>
      </c>
      <c r="G43" s="67">
        <v>47.31</v>
      </c>
      <c r="H43" s="67">
        <v>47.75</v>
      </c>
      <c r="I43" s="67">
        <v>4.8529999999999998</v>
      </c>
      <c r="J43" s="67">
        <v>150</v>
      </c>
      <c r="K43" s="67">
        <v>1.3</v>
      </c>
      <c r="L43" s="67">
        <v>1</v>
      </c>
      <c r="M43" s="67">
        <v>1</v>
      </c>
      <c r="N43" s="67">
        <v>4.8979999999999997</v>
      </c>
      <c r="O43" s="131">
        <v>44553.554016203707</v>
      </c>
      <c r="P43" s="132">
        <v>3</v>
      </c>
      <c r="Q43" s="132">
        <v>0</v>
      </c>
      <c r="R43" s="132" t="s">
        <v>297</v>
      </c>
    </row>
    <row r="44" spans="1:18" ht="15" customHeight="1">
      <c r="A44" s="141" t="s">
        <v>198</v>
      </c>
      <c r="B44" s="68">
        <v>2</v>
      </c>
      <c r="C44" s="68"/>
      <c r="D44" s="68"/>
      <c r="E44" s="68"/>
      <c r="F44" s="68"/>
      <c r="G44" s="68">
        <v>48.19</v>
      </c>
      <c r="H44" s="68"/>
      <c r="I44" s="68">
        <v>4.9429999999999996</v>
      </c>
      <c r="J44" s="68"/>
      <c r="K44" s="68"/>
      <c r="L44" s="68"/>
      <c r="M44" s="68"/>
      <c r="N44" s="68"/>
      <c r="O44" s="138">
        <v>44553.556886574072</v>
      </c>
      <c r="P44" s="133"/>
      <c r="Q44" s="133">
        <v>0</v>
      </c>
      <c r="R44" s="133"/>
    </row>
    <row r="45" spans="1:18" ht="15" customHeight="1">
      <c r="A45" s="140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131"/>
      <c r="P45" s="132"/>
      <c r="Q45" s="132"/>
      <c r="R45" s="132"/>
    </row>
    <row r="46" spans="1:18" ht="15" customHeight="1">
      <c r="A46" s="141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138"/>
      <c r="P46" s="133"/>
      <c r="Q46" s="133"/>
      <c r="R46" s="133"/>
    </row>
    <row r="47" spans="1:18" ht="15" customHeight="1">
      <c r="A47" s="140"/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131"/>
      <c r="P47" s="132"/>
      <c r="Q47" s="132"/>
      <c r="R47" s="132"/>
    </row>
    <row r="48" spans="1:18" ht="15" customHeight="1">
      <c r="A48" s="141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138"/>
      <c r="P48" s="133"/>
      <c r="Q48" s="133"/>
      <c r="R48" s="133"/>
    </row>
    <row r="49" spans="1:18" ht="15" customHeight="1">
      <c r="A49" s="140"/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131"/>
      <c r="P49" s="132"/>
      <c r="Q49" s="132"/>
      <c r="R49" s="132"/>
    </row>
    <row r="50" spans="1:18" ht="15" customHeight="1" thickBot="1">
      <c r="A50" s="142"/>
      <c r="B50" s="134"/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46"/>
      <c r="P50" s="135"/>
      <c r="Q50" s="135"/>
      <c r="R50" s="135"/>
    </row>
    <row r="51" spans="1:18" ht="15" customHeight="1">
      <c r="A51" s="140"/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131"/>
      <c r="P51" s="132"/>
      <c r="Q51" s="132"/>
      <c r="R51" s="132"/>
    </row>
    <row r="52" spans="1:18" ht="15" customHeight="1">
      <c r="A52" s="141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138"/>
      <c r="P52" s="133"/>
      <c r="Q52" s="133"/>
      <c r="R52" s="133"/>
    </row>
    <row r="53" spans="1:18" ht="15" customHeight="1">
      <c r="A53" s="140"/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131"/>
      <c r="P53" s="132"/>
      <c r="Q53" s="132"/>
      <c r="R53" s="132"/>
    </row>
    <row r="54" spans="1:18" ht="15" customHeight="1">
      <c r="A54" s="141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138"/>
      <c r="P54" s="133"/>
      <c r="Q54" s="133"/>
      <c r="R54" s="133"/>
    </row>
    <row r="55" spans="1:18" ht="15" customHeight="1">
      <c r="A55" s="140"/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131"/>
      <c r="P55" s="132"/>
      <c r="Q55" s="132"/>
      <c r="R55" s="132"/>
    </row>
    <row r="56" spans="1:18" ht="15" customHeight="1">
      <c r="A56" s="141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138"/>
      <c r="P56" s="133"/>
      <c r="Q56" s="133"/>
      <c r="R56" s="133"/>
    </row>
    <row r="57" spans="1:18" ht="15" customHeight="1">
      <c r="A57" s="140"/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131"/>
      <c r="P57" s="132"/>
      <c r="Q57" s="132"/>
      <c r="R57" s="132"/>
    </row>
    <row r="58" spans="1:18" ht="15" customHeight="1">
      <c r="A58" s="141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138"/>
      <c r="P58" s="133"/>
      <c r="Q58" s="133"/>
      <c r="R58" s="133"/>
    </row>
    <row r="59" spans="1:18" ht="15" customHeight="1">
      <c r="A59" s="140"/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131"/>
      <c r="P59" s="132"/>
      <c r="Q59" s="132"/>
      <c r="R59" s="132"/>
    </row>
    <row r="60" spans="1:18" ht="15" customHeight="1">
      <c r="A60" s="141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138"/>
      <c r="P60" s="133"/>
      <c r="Q60" s="133"/>
      <c r="R60" s="133"/>
    </row>
    <row r="61" spans="1:18" ht="15" customHeight="1">
      <c r="A61" s="140"/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131"/>
      <c r="P61" s="132"/>
      <c r="Q61" s="132"/>
      <c r="R61" s="132"/>
    </row>
    <row r="62" spans="1:18" ht="15" customHeight="1">
      <c r="A62" s="141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138"/>
      <c r="P62" s="133"/>
      <c r="Q62" s="133"/>
      <c r="R62" s="133"/>
    </row>
    <row r="63" spans="1:18" ht="15" customHeight="1">
      <c r="A63" s="140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131"/>
      <c r="P63" s="132"/>
      <c r="Q63" s="132"/>
      <c r="R63" s="132"/>
    </row>
    <row r="64" spans="1:18" ht="15" customHeight="1">
      <c r="A64" s="141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138"/>
      <c r="P64" s="133"/>
      <c r="Q64" s="133"/>
      <c r="R64" s="133"/>
    </row>
    <row r="65" spans="1:18" ht="15" customHeight="1">
      <c r="A65" s="140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131"/>
      <c r="P65" s="132"/>
      <c r="Q65" s="132"/>
      <c r="R65" s="132"/>
    </row>
    <row r="66" spans="1:18" ht="15" customHeight="1">
      <c r="A66" s="141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138"/>
      <c r="P66" s="133"/>
      <c r="Q66" s="133"/>
      <c r="R66" s="133"/>
    </row>
    <row r="67" spans="1:18" ht="15" customHeight="1">
      <c r="A67" s="140"/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131"/>
      <c r="P67" s="132"/>
      <c r="Q67" s="132"/>
      <c r="R67" s="132"/>
    </row>
    <row r="68" spans="1:18" ht="15" customHeight="1">
      <c r="A68" s="141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138"/>
      <c r="P68" s="133"/>
      <c r="Q68" s="133"/>
      <c r="R68" s="133"/>
    </row>
    <row r="69" spans="1:18" ht="15" customHeight="1">
      <c r="A69" s="140"/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131"/>
      <c r="P69" s="132"/>
      <c r="Q69" s="132"/>
      <c r="R69" s="132"/>
    </row>
    <row r="70" spans="1:18" ht="15" customHeight="1">
      <c r="A70" s="141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138"/>
      <c r="P70" s="133"/>
      <c r="Q70" s="133"/>
      <c r="R70" s="133"/>
    </row>
    <row r="71" spans="1:18" ht="15" customHeight="1">
      <c r="A71" s="140"/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131"/>
      <c r="P71" s="132"/>
      <c r="Q71" s="132"/>
      <c r="R71" s="132"/>
    </row>
    <row r="72" spans="1:18" ht="15" customHeight="1">
      <c r="A72" s="141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138"/>
      <c r="P72" s="133"/>
      <c r="Q72" s="133"/>
      <c r="R72" s="133"/>
    </row>
    <row r="73" spans="1:18" ht="15" customHeight="1">
      <c r="A73" s="140"/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131"/>
      <c r="P73" s="132"/>
      <c r="Q73" s="132"/>
      <c r="R73" s="132"/>
    </row>
    <row r="74" spans="1:18" ht="15" customHeight="1">
      <c r="A74" s="141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138"/>
      <c r="P74" s="133"/>
      <c r="Q74" s="133"/>
      <c r="R74" s="133"/>
    </row>
    <row r="75" spans="1:18" ht="15" customHeight="1">
      <c r="A75" s="140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131"/>
      <c r="P75" s="132"/>
      <c r="Q75" s="132"/>
      <c r="R75" s="132"/>
    </row>
    <row r="76" spans="1:18" ht="15" customHeight="1">
      <c r="A76" s="141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138"/>
      <c r="P76" s="133"/>
      <c r="Q76" s="133"/>
      <c r="R76" s="133"/>
    </row>
    <row r="77" spans="1:18" ht="15" customHeight="1">
      <c r="A77" s="140"/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131"/>
      <c r="P77" s="132"/>
      <c r="Q77" s="132"/>
      <c r="R77" s="132"/>
    </row>
    <row r="78" spans="1:18" ht="15" customHeight="1">
      <c r="A78" s="141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138"/>
      <c r="P78" s="133"/>
      <c r="Q78" s="133"/>
      <c r="R78" s="133"/>
    </row>
    <row r="79" spans="1:18" ht="15" customHeight="1">
      <c r="A79" s="140"/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131"/>
      <c r="P79" s="132"/>
      <c r="Q79" s="132"/>
      <c r="R79" s="132"/>
    </row>
    <row r="80" spans="1:18" ht="15" customHeight="1">
      <c r="A80" s="141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138"/>
      <c r="P80" s="133"/>
      <c r="Q80" s="133"/>
      <c r="R80" s="133"/>
    </row>
    <row r="81" spans="1:18" ht="15" customHeight="1">
      <c r="A81" s="140"/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131"/>
      <c r="P81" s="132"/>
      <c r="Q81" s="132"/>
      <c r="R81" s="132"/>
    </row>
    <row r="82" spans="1:18" ht="15" customHeight="1">
      <c r="A82" s="141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138"/>
      <c r="P82" s="133"/>
      <c r="Q82" s="133"/>
      <c r="R82" s="133"/>
    </row>
    <row r="83" spans="1:18" ht="15" customHeight="1">
      <c r="A83" s="140"/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131"/>
      <c r="P83" s="132"/>
      <c r="Q83" s="132"/>
      <c r="R83" s="132"/>
    </row>
    <row r="84" spans="1:18" ht="15" customHeight="1">
      <c r="A84" s="141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138"/>
      <c r="P84" s="133"/>
      <c r="Q84" s="133"/>
      <c r="R84" s="133"/>
    </row>
    <row r="85" spans="1:18" ht="15" customHeight="1">
      <c r="A85" s="140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131"/>
      <c r="P85" s="132"/>
      <c r="Q85" s="132"/>
      <c r="R85" s="132"/>
    </row>
    <row r="86" spans="1:18" ht="15" customHeight="1">
      <c r="A86" s="141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138"/>
      <c r="P86" s="133"/>
      <c r="Q86" s="133"/>
      <c r="R86" s="133"/>
    </row>
    <row r="87" spans="1:18" ht="15" customHeight="1">
      <c r="A87" s="140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131"/>
      <c r="P87" s="132"/>
      <c r="Q87" s="132"/>
      <c r="R87" s="132"/>
    </row>
    <row r="88" spans="1:18" ht="15" customHeight="1">
      <c r="A88" s="141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138"/>
      <c r="P88" s="133"/>
      <c r="Q88" s="133"/>
      <c r="R88" s="133"/>
    </row>
    <row r="89" spans="1:18" ht="15" customHeight="1">
      <c r="A89" s="140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131"/>
      <c r="P89" s="132"/>
      <c r="Q89" s="132"/>
      <c r="R89" s="132"/>
    </row>
    <row r="90" spans="1:18" ht="15" customHeight="1" thickBot="1">
      <c r="A90" s="142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46"/>
      <c r="P90" s="135"/>
      <c r="Q90" s="135"/>
      <c r="R90" s="135"/>
    </row>
    <row r="91" spans="1:18" ht="15" customHeight="1">
      <c r="A91" s="140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131"/>
      <c r="P91" s="132"/>
      <c r="Q91" s="132"/>
      <c r="R91" s="132"/>
    </row>
    <row r="92" spans="1:18" ht="15" customHeight="1">
      <c r="A92" s="141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138"/>
      <c r="P92" s="133"/>
      <c r="Q92" s="133"/>
      <c r="R92" s="133"/>
    </row>
    <row r="93" spans="1:18" ht="15" customHeight="1">
      <c r="A93" s="140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131"/>
      <c r="P93" s="132"/>
      <c r="Q93" s="132"/>
      <c r="R93" s="132"/>
    </row>
    <row r="94" spans="1:18" ht="15" customHeight="1">
      <c r="A94" s="141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138"/>
      <c r="P94" s="133"/>
      <c r="Q94" s="133"/>
      <c r="R94" s="133"/>
    </row>
    <row r="95" spans="1:18" ht="15" customHeight="1">
      <c r="A95" s="140"/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131"/>
      <c r="P95" s="132"/>
      <c r="Q95" s="132"/>
      <c r="R95" s="132"/>
    </row>
    <row r="96" spans="1:18" ht="15" customHeight="1">
      <c r="A96" s="141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138"/>
      <c r="P96" s="133"/>
      <c r="Q96" s="133"/>
      <c r="R96" s="133"/>
    </row>
    <row r="97" spans="1:18" ht="15" customHeight="1">
      <c r="A97" s="140"/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131"/>
      <c r="P97" s="132"/>
      <c r="Q97" s="132"/>
      <c r="R97" s="132"/>
    </row>
    <row r="98" spans="1:18" ht="15" customHeight="1">
      <c r="A98" s="141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138"/>
      <c r="P98" s="133"/>
      <c r="Q98" s="133"/>
      <c r="R98" s="133"/>
    </row>
    <row r="99" spans="1:18" ht="15" customHeight="1">
      <c r="A99" s="140"/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131"/>
      <c r="P99" s="132"/>
      <c r="Q99" s="132"/>
      <c r="R99" s="132"/>
    </row>
    <row r="100" spans="1:18" ht="15" customHeight="1">
      <c r="A100" s="141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138"/>
      <c r="P100" s="133"/>
      <c r="Q100" s="133"/>
      <c r="R100" s="133"/>
    </row>
    <row r="101" spans="1:18" ht="15" customHeight="1">
      <c r="A101" s="140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131"/>
      <c r="P101" s="132"/>
      <c r="Q101" s="132"/>
      <c r="R101" s="132"/>
    </row>
    <row r="102" spans="1:18" ht="15" customHeight="1">
      <c r="A102" s="141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138"/>
      <c r="P102" s="133"/>
      <c r="Q102" s="133"/>
      <c r="R102" s="133"/>
    </row>
    <row r="103" spans="1:18" ht="15" customHeight="1">
      <c r="A103" s="140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131"/>
      <c r="P103" s="132"/>
      <c r="Q103" s="132"/>
      <c r="R103" s="132"/>
    </row>
    <row r="104" spans="1:18" ht="15" customHeight="1">
      <c r="A104" s="141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138"/>
      <c r="P104" s="133"/>
      <c r="Q104" s="133"/>
      <c r="R104" s="133"/>
    </row>
    <row r="105" spans="1:18" ht="15" customHeight="1">
      <c r="A105" s="140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131"/>
      <c r="P105" s="132"/>
      <c r="Q105" s="132"/>
      <c r="R105" s="132"/>
    </row>
    <row r="106" spans="1:18" ht="15" customHeight="1">
      <c r="A106" s="141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138"/>
      <c r="P106" s="133"/>
      <c r="Q106" s="133"/>
      <c r="R106" s="133"/>
    </row>
    <row r="107" spans="1:18" ht="15" customHeight="1">
      <c r="A107" s="140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131"/>
      <c r="P107" s="132"/>
      <c r="Q107" s="132"/>
      <c r="R107" s="132"/>
    </row>
    <row r="108" spans="1:18" ht="15" customHeight="1">
      <c r="A108" s="141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138"/>
      <c r="P108" s="133"/>
      <c r="Q108" s="133"/>
      <c r="R108" s="133"/>
    </row>
    <row r="109" spans="1:18" ht="15" customHeight="1">
      <c r="A109" s="140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131"/>
      <c r="P109" s="132"/>
      <c r="Q109" s="132"/>
      <c r="R109" s="132"/>
    </row>
    <row r="110" spans="1:18" ht="15" customHeight="1">
      <c r="A110" s="141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138"/>
      <c r="P110" s="133"/>
      <c r="Q110" s="133"/>
      <c r="R110" s="133"/>
    </row>
    <row r="111" spans="1:18" ht="15" customHeight="1">
      <c r="A111" s="140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131"/>
      <c r="P111" s="132"/>
      <c r="Q111" s="132"/>
      <c r="R111" s="132"/>
    </row>
    <row r="112" spans="1:18" ht="15" customHeight="1">
      <c r="A112" s="141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138"/>
      <c r="P112" s="133"/>
      <c r="Q112" s="133"/>
      <c r="R112" s="133"/>
    </row>
    <row r="113" spans="1:18" ht="15" customHeight="1">
      <c r="A113" s="140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131"/>
      <c r="P113" s="132"/>
      <c r="Q113" s="132"/>
      <c r="R113" s="132"/>
    </row>
    <row r="114" spans="1:18" ht="15" customHeight="1">
      <c r="A114" s="141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138"/>
      <c r="P114" s="133"/>
      <c r="Q114" s="133"/>
      <c r="R114" s="133"/>
    </row>
    <row r="115" spans="1:18" ht="15" customHeight="1">
      <c r="A115" s="140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131"/>
      <c r="P115" s="132"/>
      <c r="Q115" s="132"/>
      <c r="R115" s="132"/>
    </row>
    <row r="116" spans="1:18" ht="15" customHeight="1">
      <c r="A116" s="141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138"/>
      <c r="P116" s="133"/>
      <c r="Q116" s="133"/>
      <c r="R116" s="133"/>
    </row>
    <row r="117" spans="1:18" ht="15" customHeight="1">
      <c r="A117" s="140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131"/>
      <c r="P117" s="132"/>
      <c r="Q117" s="132"/>
      <c r="R117" s="132"/>
    </row>
    <row r="118" spans="1:18" ht="15" customHeight="1">
      <c r="A118" s="141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138"/>
      <c r="P118" s="133"/>
      <c r="Q118" s="133"/>
      <c r="R118" s="133"/>
    </row>
    <row r="119" spans="1:18" ht="15" customHeight="1">
      <c r="A119" s="140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131"/>
      <c r="P119" s="132"/>
      <c r="Q119" s="132"/>
      <c r="R119" s="132"/>
    </row>
    <row r="120" spans="1:18" ht="15" customHeight="1">
      <c r="A120" s="141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138"/>
      <c r="P120" s="133"/>
      <c r="Q120" s="133"/>
      <c r="R120" s="133"/>
    </row>
    <row r="121" spans="1:18" ht="15" customHeight="1">
      <c r="A121" s="140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131"/>
      <c r="P121" s="132"/>
      <c r="Q121" s="132"/>
      <c r="R121" s="132"/>
    </row>
    <row r="122" spans="1:18" ht="15" customHeight="1">
      <c r="A122" s="141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138"/>
      <c r="P122" s="133"/>
      <c r="Q122" s="133"/>
      <c r="R122" s="133"/>
    </row>
    <row r="123" spans="1:18" ht="15" customHeight="1">
      <c r="A123" s="140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131"/>
      <c r="P123" s="132"/>
      <c r="Q123" s="132"/>
      <c r="R123" s="132"/>
    </row>
    <row r="124" spans="1:18" ht="15" customHeight="1">
      <c r="A124" s="141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138"/>
      <c r="P124" s="133"/>
      <c r="Q124" s="133"/>
      <c r="R124" s="133"/>
    </row>
    <row r="125" spans="1:18" ht="15" customHeight="1">
      <c r="A125" s="140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131"/>
      <c r="P125" s="132"/>
      <c r="Q125" s="132"/>
      <c r="R125" s="132"/>
    </row>
    <row r="126" spans="1:18" ht="15" customHeight="1">
      <c r="A126" s="141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138"/>
      <c r="P126" s="133"/>
      <c r="Q126" s="133"/>
      <c r="R126" s="133"/>
    </row>
    <row r="127" spans="1:18" ht="15" customHeight="1">
      <c r="A127" s="140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131"/>
      <c r="P127" s="132"/>
      <c r="Q127" s="132"/>
      <c r="R127" s="132"/>
    </row>
    <row r="128" spans="1:18" ht="15" customHeight="1">
      <c r="A128" s="141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138"/>
      <c r="P128" s="133"/>
      <c r="Q128" s="133"/>
      <c r="R128" s="133"/>
    </row>
    <row r="129" spans="1:18" ht="15" customHeight="1">
      <c r="A129" s="140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131"/>
      <c r="P129" s="132"/>
      <c r="Q129" s="132"/>
      <c r="R129" s="132"/>
    </row>
    <row r="130" spans="1:18" ht="15" customHeight="1" thickBot="1">
      <c r="A130" s="142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46"/>
      <c r="P130" s="135"/>
      <c r="Q130" s="135"/>
      <c r="R130" s="135"/>
    </row>
    <row r="131" spans="1:18" ht="15" customHeight="1">
      <c r="A131" s="140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131"/>
      <c r="P131" s="132"/>
      <c r="Q131" s="132"/>
      <c r="R131" s="132"/>
    </row>
    <row r="132" spans="1:18" ht="15" customHeight="1">
      <c r="A132" s="141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138"/>
      <c r="P132" s="133"/>
      <c r="Q132" s="133"/>
      <c r="R132" s="133"/>
    </row>
    <row r="133" spans="1:18" ht="15" customHeight="1">
      <c r="A133" s="140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131"/>
      <c r="P133" s="132"/>
      <c r="Q133" s="132"/>
      <c r="R133" s="132"/>
    </row>
    <row r="134" spans="1:18" ht="15" customHeight="1">
      <c r="A134" s="141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138"/>
      <c r="P134" s="133"/>
      <c r="Q134" s="133"/>
      <c r="R134" s="133"/>
    </row>
    <row r="135" spans="1:18" ht="15" customHeight="1">
      <c r="A135" s="140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131"/>
      <c r="P135" s="132"/>
      <c r="Q135" s="132"/>
      <c r="R135" s="132"/>
    </row>
    <row r="136" spans="1:18" ht="15" customHeight="1">
      <c r="A136" s="141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138"/>
      <c r="P136" s="133"/>
      <c r="Q136" s="133"/>
      <c r="R136" s="133"/>
    </row>
    <row r="137" spans="1:18" ht="15" customHeight="1">
      <c r="A137" s="140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131"/>
      <c r="P137" s="132"/>
      <c r="Q137" s="132"/>
      <c r="R137" s="132"/>
    </row>
    <row r="138" spans="1:18" ht="15" customHeight="1">
      <c r="A138" s="141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138"/>
      <c r="P138" s="133"/>
      <c r="Q138" s="133"/>
      <c r="R138" s="133"/>
    </row>
    <row r="139" spans="1:18" ht="16.5">
      <c r="A139" s="140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131"/>
      <c r="P139" s="132"/>
      <c r="Q139" s="132"/>
      <c r="R139" s="132"/>
    </row>
    <row r="140" spans="1:18" ht="16.5">
      <c r="A140" s="141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138"/>
      <c r="P140" s="133"/>
      <c r="Q140" s="133"/>
      <c r="R140" s="133"/>
    </row>
    <row r="141" spans="1:18" ht="20.25" customHeight="1">
      <c r="A141" s="140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131"/>
      <c r="P141" s="132"/>
      <c r="Q141" s="132"/>
      <c r="R141" s="132"/>
    </row>
    <row r="142" spans="1:18" ht="15" customHeight="1">
      <c r="A142" s="141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138"/>
      <c r="P142" s="133"/>
      <c r="Q142" s="133"/>
      <c r="R142" s="133"/>
    </row>
    <row r="143" spans="1:18" ht="15" customHeight="1">
      <c r="A143" s="140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131"/>
      <c r="P143" s="132"/>
      <c r="Q143" s="132"/>
      <c r="R143" s="132"/>
    </row>
    <row r="144" spans="1:18" ht="15" customHeight="1">
      <c r="A144" s="141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138"/>
      <c r="P144" s="133"/>
      <c r="Q144" s="133"/>
      <c r="R144" s="133"/>
    </row>
    <row r="145" spans="1:18" ht="15" customHeight="1">
      <c r="A145" s="140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131"/>
      <c r="P145" s="132"/>
      <c r="Q145" s="132"/>
      <c r="R145" s="132"/>
    </row>
    <row r="146" spans="1:18" ht="15" customHeight="1">
      <c r="A146" s="141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138"/>
      <c r="P146" s="133"/>
      <c r="Q146" s="133"/>
      <c r="R146" s="133"/>
    </row>
    <row r="147" spans="1:18" ht="15" customHeight="1">
      <c r="A147" s="140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131"/>
      <c r="P147" s="132"/>
      <c r="Q147" s="132"/>
      <c r="R147" s="132"/>
    </row>
    <row r="148" spans="1:18" ht="15" customHeight="1">
      <c r="A148" s="141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138"/>
      <c r="P148" s="133"/>
      <c r="Q148" s="133"/>
      <c r="R148" s="133"/>
    </row>
    <row r="149" spans="1:18" ht="15" customHeight="1">
      <c r="A149" s="140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131"/>
      <c r="P149" s="132"/>
      <c r="Q149" s="132"/>
      <c r="R149" s="132"/>
    </row>
    <row r="150" spans="1:18" ht="15" customHeight="1">
      <c r="A150" s="141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138"/>
      <c r="P150" s="133"/>
      <c r="Q150" s="133"/>
      <c r="R150" s="133"/>
    </row>
    <row r="151" spans="1:18" ht="15" customHeight="1">
      <c r="A151" s="140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131"/>
      <c r="P151" s="132"/>
      <c r="Q151" s="132"/>
      <c r="R151" s="132"/>
    </row>
    <row r="152" spans="1:18" ht="15" customHeight="1">
      <c r="A152" s="141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138"/>
      <c r="P152" s="133"/>
      <c r="Q152" s="133"/>
      <c r="R152" s="133"/>
    </row>
    <row r="153" spans="1:18" ht="15" customHeight="1">
      <c r="A153" s="140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131"/>
      <c r="P153" s="132"/>
      <c r="Q153" s="132"/>
      <c r="R153" s="132"/>
    </row>
    <row r="154" spans="1:18" ht="15" customHeight="1">
      <c r="A154" s="141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138"/>
      <c r="P154" s="133"/>
      <c r="Q154" s="133"/>
      <c r="R154" s="133"/>
    </row>
    <row r="155" spans="1:18" ht="15" customHeight="1">
      <c r="A155" s="140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131"/>
      <c r="P155" s="132"/>
      <c r="Q155" s="132"/>
      <c r="R155" s="132"/>
    </row>
    <row r="156" spans="1:18" ht="15" customHeight="1">
      <c r="A156" s="141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138"/>
      <c r="P156" s="133"/>
      <c r="Q156" s="133"/>
      <c r="R156" s="133"/>
    </row>
    <row r="157" spans="1:18" ht="15" customHeight="1">
      <c r="A157" s="140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131"/>
      <c r="P157" s="132"/>
      <c r="Q157" s="132"/>
      <c r="R157" s="132"/>
    </row>
    <row r="158" spans="1:18" ht="15" customHeight="1">
      <c r="A158" s="141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138"/>
      <c r="P158" s="133"/>
      <c r="Q158" s="133"/>
      <c r="R158" s="133"/>
    </row>
    <row r="159" spans="1:18" ht="15" customHeight="1">
      <c r="A159" s="140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131"/>
      <c r="P159" s="132"/>
      <c r="Q159" s="132"/>
      <c r="R159" s="132"/>
    </row>
    <row r="160" spans="1:18" ht="15" customHeight="1">
      <c r="A160" s="141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138"/>
      <c r="P160" s="133"/>
      <c r="Q160" s="133"/>
      <c r="R160" s="133"/>
    </row>
    <row r="161" spans="1:18" ht="15" customHeight="1">
      <c r="A161" s="140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131"/>
      <c r="P161" s="132"/>
      <c r="Q161" s="132"/>
      <c r="R161" s="132"/>
    </row>
    <row r="162" spans="1:18" ht="15" customHeight="1">
      <c r="A162" s="141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138"/>
      <c r="P162" s="133"/>
      <c r="Q162" s="133"/>
      <c r="R162" s="133"/>
    </row>
    <row r="163" spans="1:18" ht="15" customHeight="1">
      <c r="A163" s="140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131"/>
      <c r="P163" s="132"/>
      <c r="Q163" s="132"/>
      <c r="R163" s="132"/>
    </row>
    <row r="164" spans="1:18" ht="15" customHeight="1">
      <c r="A164" s="141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138"/>
      <c r="P164" s="133"/>
      <c r="Q164" s="133"/>
      <c r="R164" s="133"/>
    </row>
    <row r="165" spans="1:18" ht="15" customHeight="1">
      <c r="A165" s="140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131"/>
      <c r="P165" s="132"/>
      <c r="Q165" s="132"/>
      <c r="R165" s="132"/>
    </row>
    <row r="166" spans="1:18" ht="15" customHeight="1">
      <c r="A166" s="141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138"/>
      <c r="P166" s="133"/>
      <c r="Q166" s="133"/>
      <c r="R166" s="133"/>
    </row>
    <row r="167" spans="1:18" ht="15" customHeight="1">
      <c r="A167" s="140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131"/>
      <c r="P167" s="132"/>
      <c r="Q167" s="132"/>
      <c r="R167" s="132"/>
    </row>
    <row r="168" spans="1:18" ht="15" customHeight="1">
      <c r="A168" s="141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138"/>
      <c r="P168" s="133"/>
      <c r="Q168" s="133"/>
      <c r="R168" s="133"/>
    </row>
    <row r="169" spans="1:18" ht="15" customHeight="1">
      <c r="A169" s="140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131"/>
      <c r="P169" s="132"/>
      <c r="Q169" s="132"/>
      <c r="R169" s="132"/>
    </row>
    <row r="170" spans="1:18" ht="15" customHeight="1" thickBot="1">
      <c r="A170" s="142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46"/>
      <c r="P170" s="135"/>
      <c r="Q170" s="135"/>
      <c r="R170" s="135"/>
    </row>
    <row r="171" spans="1:18" ht="15" customHeight="1">
      <c r="A171" s="140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131"/>
      <c r="P171" s="132"/>
      <c r="Q171" s="132"/>
      <c r="R171" s="132"/>
    </row>
    <row r="172" spans="1:18" ht="15" customHeight="1">
      <c r="A172" s="141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138"/>
      <c r="P172" s="133"/>
      <c r="Q172" s="133"/>
      <c r="R172" s="133"/>
    </row>
    <row r="173" spans="1:18" ht="15" customHeight="1">
      <c r="A173" s="140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131"/>
      <c r="P173" s="132"/>
      <c r="Q173" s="132"/>
      <c r="R173" s="132"/>
    </row>
    <row r="174" spans="1:18" ht="15" customHeight="1">
      <c r="A174" s="141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138"/>
      <c r="P174" s="133"/>
      <c r="Q174" s="133"/>
      <c r="R174" s="133"/>
    </row>
    <row r="175" spans="1:18" ht="15" customHeight="1">
      <c r="A175" s="140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131"/>
      <c r="P175" s="132"/>
      <c r="Q175" s="132"/>
      <c r="R175" s="132"/>
    </row>
    <row r="176" spans="1:18" ht="15" customHeight="1">
      <c r="A176" s="141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138"/>
      <c r="P176" s="133"/>
      <c r="Q176" s="133"/>
      <c r="R176" s="133"/>
    </row>
    <row r="177" spans="1:18" ht="15" customHeight="1">
      <c r="A177" s="140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131"/>
      <c r="P177" s="132"/>
      <c r="Q177" s="132"/>
      <c r="R177" s="132"/>
    </row>
    <row r="178" spans="1:18" ht="15" customHeight="1">
      <c r="A178" s="141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138"/>
      <c r="P178" s="133"/>
      <c r="Q178" s="133"/>
      <c r="R178" s="133"/>
    </row>
    <row r="179" spans="1:18" ht="15" customHeight="1">
      <c r="A179" s="140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131"/>
      <c r="P179" s="132"/>
      <c r="Q179" s="132"/>
      <c r="R179" s="132"/>
    </row>
    <row r="180" spans="1:18" ht="15" customHeight="1">
      <c r="A180" s="141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138"/>
      <c r="P180" s="133"/>
      <c r="Q180" s="133"/>
      <c r="R180" s="133"/>
    </row>
    <row r="181" spans="1:18" ht="15" customHeight="1">
      <c r="A181" s="140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131"/>
      <c r="P181" s="132"/>
      <c r="Q181" s="132"/>
      <c r="R181" s="132"/>
    </row>
    <row r="182" spans="1:18" ht="15" customHeight="1">
      <c r="A182" s="141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138"/>
      <c r="P182" s="133"/>
      <c r="Q182" s="133"/>
      <c r="R182" s="133"/>
    </row>
    <row r="183" spans="1:18" ht="15" customHeight="1">
      <c r="A183" s="140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131"/>
      <c r="P183" s="132"/>
      <c r="Q183" s="132"/>
      <c r="R183" s="132"/>
    </row>
    <row r="184" spans="1:18" ht="15" customHeight="1">
      <c r="A184" s="141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138"/>
      <c r="P184" s="133"/>
      <c r="Q184" s="133"/>
      <c r="R184" s="133"/>
    </row>
    <row r="185" spans="1:18" ht="15" customHeight="1">
      <c r="A185" s="140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131"/>
      <c r="P185" s="132"/>
      <c r="Q185" s="132"/>
      <c r="R185" s="132"/>
    </row>
    <row r="186" spans="1:18" ht="15" customHeight="1">
      <c r="A186" s="141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138"/>
      <c r="P186" s="133"/>
      <c r="Q186" s="133"/>
      <c r="R186" s="133"/>
    </row>
    <row r="187" spans="1:18" ht="15" customHeight="1">
      <c r="A187" s="140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131"/>
      <c r="P187" s="132"/>
      <c r="Q187" s="132"/>
      <c r="R187" s="132"/>
    </row>
    <row r="188" spans="1:18" ht="15" customHeight="1">
      <c r="A188" s="141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138"/>
      <c r="P188" s="133"/>
      <c r="Q188" s="133"/>
      <c r="R188" s="133"/>
    </row>
    <row r="189" spans="1:18" ht="15" customHeight="1">
      <c r="A189" s="140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131"/>
      <c r="P189" s="132"/>
      <c r="Q189" s="132"/>
      <c r="R189" s="132"/>
    </row>
    <row r="190" spans="1:18" ht="15" customHeight="1">
      <c r="A190" s="141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138"/>
      <c r="P190" s="133"/>
      <c r="Q190" s="133"/>
      <c r="R190" s="133"/>
    </row>
    <row r="191" spans="1:18" ht="15" customHeight="1">
      <c r="A191" s="140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131"/>
      <c r="P191" s="132"/>
      <c r="Q191" s="132"/>
      <c r="R191" s="132"/>
    </row>
    <row r="192" spans="1:18" ht="15" customHeight="1">
      <c r="A192" s="141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138"/>
      <c r="P192" s="133"/>
      <c r="Q192" s="133"/>
      <c r="R192" s="133"/>
    </row>
    <row r="193" spans="1:18" ht="15" customHeight="1">
      <c r="A193" s="140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131"/>
      <c r="P193" s="132"/>
      <c r="Q193" s="132"/>
      <c r="R193" s="132"/>
    </row>
    <row r="194" spans="1:18" ht="15" customHeight="1">
      <c r="A194" s="141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138"/>
      <c r="P194" s="133"/>
      <c r="Q194" s="133"/>
      <c r="R194" s="133"/>
    </row>
    <row r="195" spans="1:18" ht="15" customHeight="1">
      <c r="A195" s="140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131"/>
      <c r="P195" s="132"/>
      <c r="Q195" s="132"/>
      <c r="R195" s="132"/>
    </row>
    <row r="196" spans="1:18" ht="15" customHeight="1">
      <c r="A196" s="141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138"/>
      <c r="P196" s="133"/>
      <c r="Q196" s="133"/>
      <c r="R196" s="133"/>
    </row>
    <row r="197" spans="1:18" ht="15" customHeight="1">
      <c r="A197" s="140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131"/>
      <c r="P197" s="132"/>
      <c r="Q197" s="132"/>
      <c r="R197" s="132"/>
    </row>
    <row r="198" spans="1:18" ht="15" customHeight="1">
      <c r="A198" s="141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138"/>
      <c r="P198" s="133"/>
      <c r="Q198" s="133"/>
      <c r="R198" s="133"/>
    </row>
    <row r="199" spans="1:18" ht="15" customHeight="1">
      <c r="A199" s="140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131"/>
      <c r="P199" s="132"/>
      <c r="Q199" s="132"/>
      <c r="R199" s="132"/>
    </row>
    <row r="200" spans="1:18" ht="15" customHeight="1">
      <c r="A200" s="141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138"/>
      <c r="P200" s="133"/>
      <c r="Q200" s="133"/>
      <c r="R200" s="133"/>
    </row>
    <row r="201" spans="1:18" ht="15" customHeight="1">
      <c r="A201" s="140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131"/>
      <c r="P201" s="132"/>
      <c r="Q201" s="132"/>
      <c r="R201" s="132"/>
    </row>
    <row r="202" spans="1:18" ht="15" customHeight="1">
      <c r="A202" s="141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138"/>
      <c r="P202" s="133"/>
      <c r="Q202" s="133"/>
      <c r="R202" s="133"/>
    </row>
    <row r="203" spans="1:18" ht="15" customHeight="1">
      <c r="A203" s="140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131"/>
      <c r="P203" s="132"/>
      <c r="Q203" s="132"/>
      <c r="R203" s="132"/>
    </row>
    <row r="204" spans="1:18" ht="15" customHeight="1">
      <c r="A204" s="141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138"/>
      <c r="P204" s="133"/>
      <c r="Q204" s="133"/>
      <c r="R204" s="133"/>
    </row>
    <row r="205" spans="1:18" ht="15" customHeight="1">
      <c r="A205" s="140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131"/>
      <c r="P205" s="132"/>
      <c r="Q205" s="132"/>
      <c r="R205" s="132"/>
    </row>
    <row r="206" spans="1:18" ht="15" customHeight="1">
      <c r="A206" s="141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138"/>
      <c r="P206" s="133"/>
      <c r="Q206" s="133"/>
      <c r="R206" s="133"/>
    </row>
    <row r="207" spans="1:18" ht="15" customHeight="1">
      <c r="A207" s="140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131"/>
      <c r="P207" s="132"/>
      <c r="Q207" s="132"/>
      <c r="R207" s="132"/>
    </row>
    <row r="208" spans="1:18" ht="15" customHeight="1">
      <c r="A208" s="141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138"/>
      <c r="P208" s="133"/>
      <c r="Q208" s="133"/>
      <c r="R208" s="133"/>
    </row>
    <row r="209" spans="1:18" ht="15" customHeight="1">
      <c r="A209" s="140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131"/>
      <c r="P209" s="132"/>
      <c r="Q209" s="132"/>
      <c r="R209" s="132"/>
    </row>
    <row r="210" spans="1:18" ht="15" customHeight="1" thickBot="1">
      <c r="A210" s="142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46"/>
      <c r="P210" s="135"/>
      <c r="Q210" s="135"/>
      <c r="R210" s="135"/>
    </row>
    <row r="211" spans="1:18" ht="15" customHeight="1">
      <c r="A211" s="140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131"/>
      <c r="P211" s="132"/>
      <c r="Q211" s="132"/>
      <c r="R211" s="132"/>
    </row>
    <row r="212" spans="1:18" ht="15" customHeight="1">
      <c r="A212" s="141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138"/>
      <c r="P212" s="133"/>
      <c r="Q212" s="133"/>
      <c r="R212" s="133"/>
    </row>
    <row r="213" spans="1:18" ht="15" customHeight="1">
      <c r="A213" s="140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131"/>
      <c r="P213" s="132"/>
      <c r="Q213" s="132"/>
      <c r="R213" s="132"/>
    </row>
    <row r="214" spans="1:18" ht="15" customHeight="1">
      <c r="A214" s="141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138"/>
      <c r="P214" s="133"/>
      <c r="Q214" s="133"/>
      <c r="R214" s="133"/>
    </row>
    <row r="215" spans="1:18" ht="15" customHeight="1">
      <c r="A215" s="140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131"/>
      <c r="P215" s="132"/>
      <c r="Q215" s="132"/>
      <c r="R215" s="132"/>
    </row>
    <row r="216" spans="1:18" ht="15" customHeight="1">
      <c r="A216" s="141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138"/>
      <c r="P216" s="133"/>
      <c r="Q216" s="133"/>
      <c r="R216" s="133"/>
    </row>
    <row r="217" spans="1:18" ht="15" customHeight="1">
      <c r="A217" s="140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131"/>
      <c r="P217" s="132"/>
      <c r="Q217" s="132"/>
      <c r="R217" s="132"/>
    </row>
    <row r="218" spans="1:18" ht="15" customHeight="1">
      <c r="A218" s="141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138"/>
      <c r="P218" s="133"/>
      <c r="Q218" s="133"/>
      <c r="R218" s="133"/>
    </row>
    <row r="219" spans="1:18" ht="15" customHeight="1">
      <c r="A219" s="140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131"/>
      <c r="P219" s="132"/>
      <c r="Q219" s="132"/>
      <c r="R219" s="132"/>
    </row>
    <row r="220" spans="1:18" ht="15" customHeight="1">
      <c r="A220" s="141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138"/>
      <c r="P220" s="133"/>
      <c r="Q220" s="133"/>
      <c r="R220" s="133"/>
    </row>
    <row r="221" spans="1:18" ht="15" customHeight="1">
      <c r="A221" s="140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131"/>
      <c r="P221" s="132"/>
      <c r="Q221" s="132"/>
      <c r="R221" s="132"/>
    </row>
    <row r="222" spans="1:18" ht="15" customHeight="1">
      <c r="A222" s="141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138"/>
      <c r="P222" s="133"/>
      <c r="Q222" s="133"/>
      <c r="R222" s="133"/>
    </row>
    <row r="223" spans="1:18" ht="15" customHeight="1">
      <c r="A223" s="140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131"/>
      <c r="P223" s="132"/>
      <c r="Q223" s="132"/>
      <c r="R223" s="132"/>
    </row>
    <row r="224" spans="1:18" ht="15" customHeight="1">
      <c r="A224" s="141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138"/>
      <c r="P224" s="133"/>
      <c r="Q224" s="133"/>
      <c r="R224" s="133"/>
    </row>
    <row r="225" spans="1:18" ht="15" customHeight="1">
      <c r="A225" s="140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131"/>
      <c r="P225" s="132"/>
      <c r="Q225" s="132"/>
      <c r="R225" s="132"/>
    </row>
    <row r="226" spans="1:18" ht="15" customHeight="1">
      <c r="A226" s="141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138"/>
      <c r="P226" s="133"/>
      <c r="Q226" s="133"/>
      <c r="R226" s="133"/>
    </row>
    <row r="227" spans="1:18" ht="15" customHeight="1">
      <c r="A227" s="140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131"/>
      <c r="P227" s="132"/>
      <c r="Q227" s="132"/>
      <c r="R227" s="132"/>
    </row>
    <row r="228" spans="1:18" ht="15" customHeight="1">
      <c r="A228" s="141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138"/>
      <c r="P228" s="133"/>
      <c r="Q228" s="133"/>
      <c r="R228" s="133"/>
    </row>
    <row r="229" spans="1:18" ht="15" customHeight="1">
      <c r="A229" s="140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131"/>
      <c r="P229" s="132"/>
      <c r="Q229" s="132"/>
      <c r="R229" s="132"/>
    </row>
    <row r="230" spans="1:18" ht="15" customHeight="1">
      <c r="A230" s="141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138"/>
      <c r="P230" s="133"/>
      <c r="Q230" s="133"/>
      <c r="R230" s="133"/>
    </row>
    <row r="231" spans="1:18" ht="15" customHeight="1">
      <c r="A231" s="140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131"/>
      <c r="P231" s="132"/>
      <c r="Q231" s="132"/>
      <c r="R231" s="132"/>
    </row>
    <row r="232" spans="1:18" ht="15" customHeight="1">
      <c r="A232" s="141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138"/>
      <c r="P232" s="133"/>
      <c r="Q232" s="133"/>
      <c r="R232" s="133"/>
    </row>
    <row r="233" spans="1:18" ht="15" customHeight="1">
      <c r="A233" s="140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131"/>
      <c r="P233" s="132"/>
      <c r="Q233" s="132"/>
      <c r="R233" s="132"/>
    </row>
    <row r="234" spans="1:18" ht="15" customHeight="1">
      <c r="A234" s="141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138"/>
      <c r="P234" s="133"/>
      <c r="Q234" s="133"/>
      <c r="R234" s="133"/>
    </row>
    <row r="235" spans="1:18" ht="15" customHeight="1">
      <c r="A235" s="140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131"/>
      <c r="P235" s="132"/>
      <c r="Q235" s="132"/>
      <c r="R235" s="132"/>
    </row>
    <row r="236" spans="1:18" ht="15" customHeight="1">
      <c r="A236" s="141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138"/>
      <c r="P236" s="133"/>
      <c r="Q236" s="133"/>
      <c r="R236" s="133"/>
    </row>
    <row r="237" spans="1:18" ht="15" customHeight="1">
      <c r="A237" s="140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131"/>
      <c r="P237" s="132"/>
      <c r="Q237" s="132"/>
      <c r="R237" s="132"/>
    </row>
    <row r="238" spans="1:18" ht="15" customHeight="1">
      <c r="A238" s="141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138"/>
      <c r="P238" s="133"/>
      <c r="Q238" s="133"/>
      <c r="R238" s="133"/>
    </row>
    <row r="239" spans="1:18" ht="15" customHeight="1">
      <c r="A239" s="140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131"/>
      <c r="P239" s="132"/>
      <c r="Q239" s="132"/>
      <c r="R239" s="132"/>
    </row>
    <row r="240" spans="1:18" ht="15" customHeight="1">
      <c r="A240" s="141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138"/>
      <c r="P240" s="133"/>
      <c r="Q240" s="133"/>
      <c r="R240" s="133"/>
    </row>
    <row r="241" spans="1:18" ht="15" customHeight="1">
      <c r="A241" s="140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131"/>
      <c r="P241" s="132"/>
      <c r="Q241" s="132"/>
      <c r="R241" s="132"/>
    </row>
    <row r="242" spans="1:18" ht="15" customHeight="1">
      <c r="A242" s="141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138"/>
      <c r="P242" s="133"/>
      <c r="Q242" s="133"/>
      <c r="R242" s="133"/>
    </row>
    <row r="243" spans="1:18" ht="15" customHeight="1">
      <c r="A243" s="140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131"/>
      <c r="P243" s="132"/>
      <c r="Q243" s="132"/>
      <c r="R243" s="132"/>
    </row>
    <row r="244" spans="1:18" ht="15" customHeight="1">
      <c r="A244" s="141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138"/>
      <c r="P244" s="133"/>
      <c r="Q244" s="133"/>
      <c r="R244" s="133"/>
    </row>
    <row r="245" spans="1:18" ht="15" customHeight="1">
      <c r="A245" s="140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131"/>
      <c r="P245" s="132"/>
      <c r="Q245" s="132"/>
      <c r="R245" s="132"/>
    </row>
    <row r="246" spans="1:18" ht="15" customHeight="1">
      <c r="A246" s="141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138"/>
      <c r="P246" s="133"/>
      <c r="Q246" s="133"/>
      <c r="R246" s="133"/>
    </row>
    <row r="247" spans="1:18" ht="15" customHeight="1">
      <c r="A247" s="140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132"/>
      <c r="P247" s="132"/>
      <c r="Q247" s="132"/>
      <c r="R247" s="132"/>
    </row>
    <row r="248" spans="1:18" ht="15" customHeight="1">
      <c r="A248" s="141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133"/>
      <c r="P248" s="133"/>
      <c r="Q248" s="133"/>
      <c r="R248" s="133"/>
    </row>
    <row r="249" spans="1:18" ht="15" customHeight="1">
      <c r="A249" s="140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132"/>
      <c r="P249" s="132"/>
      <c r="Q249" s="132"/>
      <c r="R249" s="132"/>
    </row>
    <row r="250" spans="1:18" ht="15" customHeight="1" thickBot="1">
      <c r="A250" s="142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5"/>
      <c r="P250" s="135"/>
      <c r="Q250" s="135"/>
      <c r="R250" s="135"/>
    </row>
    <row r="251" spans="1:18" ht="15" customHeight="1">
      <c r="A251" s="140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132"/>
      <c r="P251" s="132"/>
      <c r="Q251" s="132"/>
      <c r="R251" s="132"/>
    </row>
    <row r="252" spans="1:18" ht="15" customHeight="1">
      <c r="A252" s="141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133"/>
      <c r="P252" s="133"/>
      <c r="Q252" s="133"/>
      <c r="R252" s="133"/>
    </row>
    <row r="253" spans="1:18" ht="15" customHeight="1">
      <c r="A253" s="140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132"/>
      <c r="P253" s="132"/>
      <c r="Q253" s="132"/>
      <c r="R253" s="132"/>
    </row>
    <row r="254" spans="1:18" ht="15" customHeight="1">
      <c r="A254" s="141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133"/>
      <c r="P254" s="133"/>
      <c r="Q254" s="133"/>
      <c r="R254" s="133"/>
    </row>
    <row r="255" spans="1:18" ht="15" customHeight="1">
      <c r="A255" s="140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132"/>
      <c r="P255" s="132"/>
      <c r="Q255" s="132"/>
      <c r="R255" s="132"/>
    </row>
    <row r="256" spans="1:18" ht="15" customHeight="1">
      <c r="A256" s="141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133"/>
      <c r="P256" s="133"/>
      <c r="Q256" s="133"/>
      <c r="R256" s="133"/>
    </row>
    <row r="257" spans="1:18" ht="15" customHeight="1">
      <c r="A257" s="140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132"/>
      <c r="P257" s="132"/>
      <c r="Q257" s="132"/>
      <c r="R257" s="132"/>
    </row>
    <row r="258" spans="1:18" ht="15" customHeight="1">
      <c r="A258" s="141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133"/>
      <c r="P258" s="133"/>
      <c r="Q258" s="133"/>
      <c r="R258" s="133"/>
    </row>
    <row r="259" spans="1:18" ht="15" customHeight="1">
      <c r="A259" s="140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132"/>
      <c r="P259" s="132"/>
      <c r="Q259" s="132"/>
      <c r="R259" s="132"/>
    </row>
    <row r="260" spans="1:18" ht="15" customHeight="1">
      <c r="A260" s="141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133"/>
      <c r="P260" s="133"/>
      <c r="Q260" s="133"/>
      <c r="R260" s="133"/>
    </row>
    <row r="261" spans="1:18" ht="15" customHeight="1">
      <c r="A261" s="140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132"/>
      <c r="P261" s="132"/>
      <c r="Q261" s="132"/>
      <c r="R261" s="132"/>
    </row>
    <row r="262" spans="1:18" ht="15" customHeight="1">
      <c r="A262" s="141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133"/>
      <c r="P262" s="133"/>
      <c r="Q262" s="133"/>
      <c r="R262" s="133"/>
    </row>
    <row r="263" spans="1:18" ht="15" customHeight="1">
      <c r="A263" s="140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132"/>
      <c r="P263" s="132"/>
      <c r="Q263" s="132"/>
      <c r="R263" s="132"/>
    </row>
    <row r="264" spans="1:18" ht="15" customHeight="1">
      <c r="A264" s="141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133"/>
      <c r="P264" s="133"/>
      <c r="Q264" s="133"/>
      <c r="R264" s="133"/>
    </row>
    <row r="265" spans="1:18" ht="15" customHeight="1">
      <c r="A265" s="140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132"/>
      <c r="P265" s="132"/>
      <c r="Q265" s="132"/>
      <c r="R265" s="132"/>
    </row>
    <row r="266" spans="1:18" ht="15" customHeight="1">
      <c r="A266" s="141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133"/>
      <c r="P266" s="133"/>
      <c r="Q266" s="133"/>
      <c r="R266" s="133"/>
    </row>
    <row r="267" spans="1:18" ht="15" customHeight="1">
      <c r="A267" s="140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132"/>
      <c r="P267" s="132"/>
      <c r="Q267" s="132"/>
      <c r="R267" s="132"/>
    </row>
    <row r="268" spans="1:18" ht="15" customHeight="1">
      <c r="A268" s="141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133"/>
      <c r="P268" s="133"/>
      <c r="Q268" s="133"/>
      <c r="R268" s="133"/>
    </row>
    <row r="269" spans="1:18" ht="15" customHeight="1">
      <c r="A269" s="140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132"/>
      <c r="P269" s="132"/>
      <c r="Q269" s="132"/>
      <c r="R269" s="132"/>
    </row>
    <row r="270" spans="1:18" ht="15" customHeight="1">
      <c r="A270" s="141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133"/>
      <c r="P270" s="133"/>
      <c r="Q270" s="133"/>
      <c r="R270" s="133"/>
    </row>
    <row r="271" spans="1:18" ht="15" customHeight="1">
      <c r="A271" s="140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132"/>
      <c r="P271" s="132"/>
      <c r="Q271" s="132"/>
      <c r="R271" s="132"/>
    </row>
    <row r="272" spans="1:18" ht="15" customHeight="1">
      <c r="A272" s="141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133"/>
      <c r="P272" s="133"/>
      <c r="Q272" s="133"/>
      <c r="R272" s="133"/>
    </row>
    <row r="273" spans="1:18" ht="15" customHeight="1">
      <c r="A273" s="140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132"/>
      <c r="P273" s="132"/>
      <c r="Q273" s="132"/>
      <c r="R273" s="132"/>
    </row>
    <row r="274" spans="1:18" ht="15" customHeight="1">
      <c r="A274" s="141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133"/>
      <c r="P274" s="133"/>
      <c r="Q274" s="133"/>
      <c r="R274" s="133"/>
    </row>
    <row r="275" spans="1:18" ht="15" customHeight="1">
      <c r="A275" s="140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132"/>
      <c r="P275" s="132"/>
      <c r="Q275" s="132"/>
      <c r="R275" s="132"/>
    </row>
    <row r="276" spans="1:18" ht="15" customHeight="1">
      <c r="A276" s="141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133"/>
      <c r="P276" s="133"/>
      <c r="Q276" s="133"/>
      <c r="R276" s="133"/>
    </row>
    <row r="277" spans="1:18" ht="15" customHeight="1">
      <c r="A277" s="140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132"/>
      <c r="P277" s="132"/>
      <c r="Q277" s="132"/>
      <c r="R277" s="132"/>
    </row>
    <row r="278" spans="1:18" ht="15" customHeight="1">
      <c r="A278" s="141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133"/>
      <c r="P278" s="133"/>
      <c r="Q278" s="133"/>
      <c r="R278" s="133"/>
    </row>
    <row r="279" spans="1:18" ht="15" customHeight="1">
      <c r="A279" s="140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132"/>
      <c r="P279" s="132"/>
      <c r="Q279" s="132"/>
      <c r="R279" s="132"/>
    </row>
    <row r="280" spans="1:18" ht="15" customHeight="1">
      <c r="A280" s="141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133"/>
      <c r="P280" s="133"/>
      <c r="Q280" s="133"/>
      <c r="R280" s="133"/>
    </row>
    <row r="281" spans="1:18" ht="15" customHeight="1">
      <c r="A281" s="140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132"/>
      <c r="P281" s="132"/>
      <c r="Q281" s="132"/>
      <c r="R281" s="132"/>
    </row>
    <row r="282" spans="1:18" ht="15" customHeight="1">
      <c r="A282" s="141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133"/>
      <c r="P282" s="133"/>
      <c r="Q282" s="133"/>
      <c r="R282" s="133"/>
    </row>
    <row r="283" spans="1:18" ht="15" customHeight="1">
      <c r="A283" s="140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132"/>
      <c r="P283" s="132"/>
      <c r="Q283" s="132"/>
      <c r="R283" s="132"/>
    </row>
    <row r="284" spans="1:18" ht="15" customHeight="1">
      <c r="A284" s="141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133"/>
      <c r="P284" s="133"/>
      <c r="Q284" s="133"/>
      <c r="R284" s="133"/>
    </row>
    <row r="285" spans="1:18" ht="15" customHeight="1">
      <c r="A285" s="140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132"/>
      <c r="P285" s="132"/>
      <c r="Q285" s="132"/>
      <c r="R285" s="132"/>
    </row>
    <row r="286" spans="1:18" ht="15" customHeight="1">
      <c r="A286" s="141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133"/>
      <c r="P286" s="133"/>
      <c r="Q286" s="133"/>
      <c r="R286" s="133"/>
    </row>
    <row r="287" spans="1:18" ht="15" customHeight="1">
      <c r="A287" s="140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132"/>
      <c r="P287" s="132"/>
      <c r="Q287" s="132"/>
      <c r="R287" s="132"/>
    </row>
    <row r="288" spans="1:18" ht="15" customHeight="1">
      <c r="A288" s="141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133"/>
      <c r="P288" s="133"/>
      <c r="Q288" s="133"/>
      <c r="R288" s="133"/>
    </row>
    <row r="289" spans="1:18" ht="15" customHeight="1">
      <c r="A289" s="140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132"/>
      <c r="P289" s="132"/>
      <c r="Q289" s="132"/>
      <c r="R289" s="132"/>
    </row>
    <row r="290" spans="1:18" ht="15" customHeight="1" thickBot="1">
      <c r="A290" s="142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5"/>
      <c r="P290" s="135"/>
      <c r="Q290" s="135"/>
      <c r="R290" s="135"/>
    </row>
    <row r="291" spans="1:18" ht="15" customHeight="1">
      <c r="A291" s="140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132"/>
      <c r="P291" s="132"/>
      <c r="Q291" s="132"/>
      <c r="R291" s="132"/>
    </row>
    <row r="292" spans="1:18" ht="15" customHeight="1">
      <c r="A292" s="141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133"/>
      <c r="P292" s="133"/>
      <c r="Q292" s="133"/>
      <c r="R292" s="133"/>
    </row>
    <row r="293" spans="1:18" ht="15" customHeight="1">
      <c r="A293" s="140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132"/>
      <c r="P293" s="132"/>
      <c r="Q293" s="132"/>
      <c r="R293" s="132"/>
    </row>
    <row r="294" spans="1:18" ht="15" customHeight="1">
      <c r="A294" s="141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133"/>
      <c r="P294" s="133"/>
      <c r="Q294" s="133"/>
      <c r="R294" s="133"/>
    </row>
    <row r="295" spans="1:18" ht="15" customHeight="1">
      <c r="A295" s="140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132"/>
      <c r="P295" s="132"/>
      <c r="Q295" s="132"/>
      <c r="R295" s="132"/>
    </row>
    <row r="296" spans="1:18" ht="15" customHeight="1">
      <c r="A296" s="141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133"/>
      <c r="P296" s="133"/>
      <c r="Q296" s="133"/>
      <c r="R296" s="133"/>
    </row>
    <row r="297" spans="1:18" ht="15" customHeight="1">
      <c r="A297" s="140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132"/>
      <c r="P297" s="132"/>
      <c r="Q297" s="132"/>
      <c r="R297" s="132"/>
    </row>
    <row r="298" spans="1:18" ht="15" customHeight="1">
      <c r="A298" s="141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133"/>
      <c r="P298" s="133"/>
      <c r="Q298" s="133"/>
      <c r="R298" s="133"/>
    </row>
    <row r="299" spans="1:18" ht="15" customHeight="1">
      <c r="A299" s="140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132"/>
      <c r="P299" s="132"/>
      <c r="Q299" s="132"/>
      <c r="R299" s="132"/>
    </row>
    <row r="300" spans="1:18" ht="15" customHeight="1">
      <c r="A300" s="141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133"/>
      <c r="P300" s="133"/>
      <c r="Q300" s="133"/>
      <c r="R300" s="133"/>
    </row>
    <row r="301" spans="1:18" ht="15" customHeight="1">
      <c r="A301" s="140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132"/>
      <c r="P301" s="132"/>
      <c r="Q301" s="132"/>
      <c r="R301" s="132"/>
    </row>
    <row r="302" spans="1:18" ht="15" customHeight="1">
      <c r="A302" s="141"/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133"/>
      <c r="P302" s="133"/>
      <c r="Q302" s="133"/>
      <c r="R302" s="133"/>
    </row>
    <row r="303" spans="1:18" ht="15" customHeight="1">
      <c r="A303" s="140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132"/>
      <c r="P303" s="132"/>
      <c r="Q303" s="132"/>
      <c r="R303" s="132"/>
    </row>
    <row r="304" spans="1:18" ht="15" customHeight="1">
      <c r="A304" s="141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133"/>
      <c r="P304" s="133"/>
      <c r="Q304" s="133"/>
      <c r="R304" s="133"/>
    </row>
    <row r="305" spans="1:18" ht="15" customHeight="1">
      <c r="A305" s="140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132"/>
      <c r="P305" s="132"/>
      <c r="Q305" s="132"/>
      <c r="R305" s="132"/>
    </row>
    <row r="306" spans="1:18" ht="15" customHeight="1">
      <c r="A306" s="141"/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133"/>
      <c r="P306" s="133"/>
      <c r="Q306" s="133"/>
      <c r="R306" s="133"/>
    </row>
    <row r="307" spans="1:18" ht="15" customHeight="1">
      <c r="A307" s="140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132"/>
      <c r="P307" s="132"/>
      <c r="Q307" s="132"/>
      <c r="R307" s="132"/>
    </row>
    <row r="308" spans="1:18" ht="15" customHeight="1">
      <c r="A308" s="141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133"/>
      <c r="P308" s="133"/>
      <c r="Q308" s="133"/>
      <c r="R308" s="133"/>
    </row>
    <row r="309" spans="1:18" ht="15" customHeight="1">
      <c r="A309" s="140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132"/>
      <c r="P309" s="132"/>
      <c r="Q309" s="132"/>
      <c r="R309" s="132"/>
    </row>
    <row r="310" spans="1:18" ht="15" customHeight="1" thickBot="1">
      <c r="A310" s="142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5"/>
      <c r="P310" s="135"/>
      <c r="Q310" s="135"/>
      <c r="R310" s="135"/>
    </row>
  </sheetData>
  <mergeCells count="66">
    <mergeCell ref="F10:G10"/>
    <mergeCell ref="H10:K10"/>
    <mergeCell ref="A10:B10"/>
    <mergeCell ref="C10:E10"/>
    <mergeCell ref="A5:B5"/>
    <mergeCell ref="A6:B6"/>
    <mergeCell ref="H8:K8"/>
    <mergeCell ref="H5:K5"/>
    <mergeCell ref="C9:E9"/>
    <mergeCell ref="X9:X11"/>
    <mergeCell ref="F3:G3"/>
    <mergeCell ref="F4:G4"/>
    <mergeCell ref="F5:G5"/>
    <mergeCell ref="F6:G6"/>
    <mergeCell ref="F7:G7"/>
    <mergeCell ref="F8:G8"/>
    <mergeCell ref="F9:G9"/>
    <mergeCell ref="H3:J3"/>
    <mergeCell ref="H4:J4"/>
    <mergeCell ref="L9:N9"/>
    <mergeCell ref="H6:J6"/>
    <mergeCell ref="V5:W5"/>
    <mergeCell ref="V6:W6"/>
    <mergeCell ref="V7:W7"/>
    <mergeCell ref="V8:W8"/>
    <mergeCell ref="V9:W11"/>
    <mergeCell ref="A1:R1"/>
    <mergeCell ref="O9:R9"/>
    <mergeCell ref="C5:E5"/>
    <mergeCell ref="L11:M11"/>
    <mergeCell ref="F2:K2"/>
    <mergeCell ref="H9:K9"/>
    <mergeCell ref="N2:O2"/>
    <mergeCell ref="P2:R2"/>
    <mergeCell ref="A7:B7"/>
    <mergeCell ref="A8:B8"/>
    <mergeCell ref="A9:B9"/>
    <mergeCell ref="H7:J7"/>
    <mergeCell ref="A2:B2"/>
    <mergeCell ref="A3:B3"/>
    <mergeCell ref="A4:B4"/>
    <mergeCell ref="N3:O3"/>
    <mergeCell ref="P3:R3"/>
    <mergeCell ref="L2:M2"/>
    <mergeCell ref="L3:M3"/>
    <mergeCell ref="N4:O4"/>
    <mergeCell ref="P4:R4"/>
    <mergeCell ref="L4:M4"/>
    <mergeCell ref="N5:O5"/>
    <mergeCell ref="N6:O6"/>
    <mergeCell ref="N7:O7"/>
    <mergeCell ref="N8:O8"/>
    <mergeCell ref="P5:R5"/>
    <mergeCell ref="P6:R6"/>
    <mergeCell ref="P7:R7"/>
    <mergeCell ref="P8:R8"/>
    <mergeCell ref="C2:E2"/>
    <mergeCell ref="L5:M5"/>
    <mergeCell ref="L6:M6"/>
    <mergeCell ref="L7:M7"/>
    <mergeCell ref="L8:M8"/>
    <mergeCell ref="C3:E3"/>
    <mergeCell ref="C4:E4"/>
    <mergeCell ref="C6:E6"/>
    <mergeCell ref="C7:E7"/>
    <mergeCell ref="C8:E8"/>
  </mergeCells>
  <pageMargins left="0.25" right="0.25" top="0.75" bottom="0.75" header="0.3" footer="0.3"/>
  <pageSetup scale="66" firstPageNumber="2" fitToHeight="0" orientation="landscape" useFirstPageNumber="1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"/>
  <sheetViews>
    <sheetView workbookViewId="0">
      <selection activeCell="D10" sqref="D10"/>
    </sheetView>
  </sheetViews>
  <sheetFormatPr defaultRowHeight="15"/>
  <cols>
    <col min="2" max="2" width="9.85546875" bestFit="1" customWidth="1"/>
    <col min="3" max="3" width="15.42578125" bestFit="1" customWidth="1"/>
    <col min="4" max="4" width="8.42578125" bestFit="1" customWidth="1"/>
    <col min="6" max="6" width="13.42578125" bestFit="1" customWidth="1"/>
    <col min="10" max="10" width="12.7109375" bestFit="1" customWidth="1"/>
  </cols>
  <sheetData>
    <row r="1" spans="1:12">
      <c r="A1" t="s">
        <v>45</v>
      </c>
    </row>
    <row r="5" spans="1:12">
      <c r="A5" t="s">
        <v>46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t="s">
        <v>52</v>
      </c>
      <c r="H5" t="s">
        <v>53</v>
      </c>
      <c r="I5" t="s">
        <v>54</v>
      </c>
      <c r="J5" t="s">
        <v>55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6699-2C4B-448F-82C2-D941FD2EAE69}">
  <sheetPr codeName="Sheet4"/>
  <dimension ref="A1:I16"/>
  <sheetViews>
    <sheetView workbookViewId="0">
      <selection activeCell="F29" sqref="F29"/>
    </sheetView>
  </sheetViews>
  <sheetFormatPr defaultRowHeight="15"/>
  <cols>
    <col min="1" max="1" width="18.140625" bestFit="1" customWidth="1"/>
    <col min="2" max="2" width="36.140625" customWidth="1"/>
    <col min="3" max="3" width="26" customWidth="1"/>
    <col min="4" max="4" width="16.7109375" bestFit="1" customWidth="1"/>
    <col min="5" max="5" width="20.28515625" customWidth="1"/>
    <col min="8" max="8" width="25.140625" customWidth="1"/>
    <col min="9" max="9" width="24" customWidth="1"/>
  </cols>
  <sheetData>
    <row r="1" spans="1:9">
      <c r="A1" s="258" t="s">
        <v>68</v>
      </c>
      <c r="B1" s="259"/>
      <c r="C1" s="259"/>
      <c r="D1" s="259"/>
      <c r="E1" s="260"/>
    </row>
    <row r="2" spans="1:9" ht="15.75" thickBot="1">
      <c r="A2" s="261"/>
      <c r="B2" s="262"/>
      <c r="C2" s="262"/>
      <c r="D2" s="262"/>
      <c r="E2" s="263"/>
    </row>
    <row r="3" spans="1:9" ht="30.75" thickBot="1">
      <c r="A3" s="3" t="s">
        <v>69</v>
      </c>
      <c r="B3" s="3" t="s">
        <v>1</v>
      </c>
      <c r="C3" s="4" t="s">
        <v>70</v>
      </c>
      <c r="D3" s="5" t="s">
        <v>71</v>
      </c>
      <c r="E3" s="6" t="s">
        <v>72</v>
      </c>
    </row>
    <row r="4" spans="1:9">
      <c r="A4" s="264" t="s">
        <v>73</v>
      </c>
      <c r="B4" s="7" t="s">
        <v>74</v>
      </c>
      <c r="C4" s="8">
        <v>1</v>
      </c>
      <c r="D4" s="8">
        <v>0.2</v>
      </c>
      <c r="E4" s="9" t="s">
        <v>9</v>
      </c>
    </row>
    <row r="5" spans="1:9">
      <c r="A5" s="265"/>
      <c r="B5" s="10" t="s">
        <v>75</v>
      </c>
      <c r="C5" s="11">
        <v>1</v>
      </c>
      <c r="D5" s="11">
        <v>0.05</v>
      </c>
      <c r="E5" s="12" t="s">
        <v>9</v>
      </c>
    </row>
    <row r="6" spans="1:9">
      <c r="A6" s="265"/>
      <c r="B6" s="10" t="s">
        <v>76</v>
      </c>
      <c r="C6" s="11">
        <v>3</v>
      </c>
      <c r="D6" s="11">
        <v>0.05</v>
      </c>
      <c r="E6" s="12" t="s">
        <v>9</v>
      </c>
    </row>
    <row r="7" spans="1:9">
      <c r="A7" s="265"/>
      <c r="B7" s="10" t="s">
        <v>66</v>
      </c>
      <c r="C7" s="11">
        <v>3</v>
      </c>
      <c r="D7" s="11">
        <v>0.25</v>
      </c>
      <c r="E7" s="12" t="s">
        <v>9</v>
      </c>
    </row>
    <row r="8" spans="1:9">
      <c r="A8" s="265"/>
      <c r="B8" s="10" t="s">
        <v>77</v>
      </c>
      <c r="C8" s="11">
        <v>1</v>
      </c>
      <c r="D8" s="11">
        <v>2</v>
      </c>
      <c r="E8" s="12" t="s">
        <v>9</v>
      </c>
    </row>
    <row r="9" spans="1:9">
      <c r="A9" s="265"/>
      <c r="B9" s="10" t="s">
        <v>65</v>
      </c>
      <c r="C9" s="11">
        <v>1</v>
      </c>
      <c r="D9" s="11">
        <v>0.15</v>
      </c>
      <c r="E9" s="12" t="s">
        <v>9</v>
      </c>
    </row>
    <row r="10" spans="1:9" ht="19.5" thickBot="1">
      <c r="A10" s="265"/>
      <c r="B10" s="45" t="s">
        <v>78</v>
      </c>
      <c r="C10" s="14">
        <v>1</v>
      </c>
      <c r="D10" s="14">
        <v>2</v>
      </c>
      <c r="E10" s="15" t="s">
        <v>9</v>
      </c>
      <c r="H10" s="24"/>
      <c r="I10" s="25"/>
    </row>
    <row r="11" spans="1:9" ht="19.5" thickBot="1">
      <c r="A11" s="1"/>
      <c r="B11" s="13" t="s">
        <v>67</v>
      </c>
      <c r="C11" s="14">
        <v>1</v>
      </c>
      <c r="D11" s="46" t="s">
        <v>107</v>
      </c>
      <c r="E11" s="47"/>
      <c r="H11" s="24"/>
      <c r="I11" s="25"/>
    </row>
    <row r="12" spans="1:9" ht="19.5" thickBot="1">
      <c r="A12" s="59"/>
      <c r="B12" s="60" t="s">
        <v>134</v>
      </c>
      <c r="C12" s="14">
        <v>1</v>
      </c>
      <c r="D12" s="46"/>
      <c r="E12" s="47"/>
      <c r="H12" s="24"/>
      <c r="I12" s="25"/>
    </row>
    <row r="13" spans="1:9" ht="19.5" customHeight="1" thickBot="1">
      <c r="A13" s="264" t="s">
        <v>79</v>
      </c>
      <c r="B13" s="16" t="s">
        <v>80</v>
      </c>
      <c r="C13" s="14">
        <v>1</v>
      </c>
      <c r="D13" s="17" t="s">
        <v>9</v>
      </c>
      <c r="E13" s="18" t="s">
        <v>81</v>
      </c>
      <c r="H13" s="24"/>
      <c r="I13" s="25"/>
    </row>
    <row r="14" spans="1:9" ht="19.5" thickBot="1">
      <c r="A14" s="265"/>
      <c r="B14" s="10" t="s">
        <v>82</v>
      </c>
      <c r="C14" s="14">
        <v>1</v>
      </c>
      <c r="D14" s="11" t="s">
        <v>9</v>
      </c>
      <c r="E14" s="12" t="s">
        <v>83</v>
      </c>
      <c r="H14" s="24"/>
      <c r="I14" s="25"/>
    </row>
    <row r="15" spans="1:9" ht="15.75" thickBot="1">
      <c r="A15" s="265"/>
      <c r="B15" s="10" t="s">
        <v>84</v>
      </c>
      <c r="C15" s="14">
        <v>1</v>
      </c>
      <c r="D15" s="11" t="s">
        <v>9</v>
      </c>
      <c r="E15" s="12" t="s">
        <v>85</v>
      </c>
    </row>
    <row r="16" spans="1:9" ht="15.75" thickBot="1">
      <c r="A16" s="266"/>
      <c r="B16" s="19" t="s">
        <v>86</v>
      </c>
      <c r="C16" s="14">
        <v>1</v>
      </c>
      <c r="D16" s="14" t="s">
        <v>9</v>
      </c>
      <c r="E16" s="15" t="s">
        <v>87</v>
      </c>
    </row>
  </sheetData>
  <mergeCells count="3">
    <mergeCell ref="A1:E2"/>
    <mergeCell ref="A4:A10"/>
    <mergeCell ref="A13:A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50E9-3320-4179-AA14-F48DF027C865}">
  <sheetPr codeName="Sheet5"/>
  <dimension ref="A1:S36"/>
  <sheetViews>
    <sheetView showGridLines="0" workbookViewId="0">
      <selection activeCell="O3" sqref="O3"/>
    </sheetView>
  </sheetViews>
  <sheetFormatPr defaultRowHeight="15"/>
  <cols>
    <col min="14" max="14" width="13.140625" customWidth="1"/>
    <col min="15" max="15" width="19" customWidth="1"/>
    <col min="16" max="16" width="24.7109375" customWidth="1"/>
    <col min="17" max="17" width="15.7109375" customWidth="1"/>
    <col min="18" max="18" width="15.42578125" customWidth="1"/>
    <col min="19" max="19" width="18" customWidth="1"/>
  </cols>
  <sheetData>
    <row r="1" spans="1:19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9" ht="15.7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72" t="s">
        <v>94</v>
      </c>
      <c r="O2" s="273"/>
      <c r="P2" s="273"/>
      <c r="Q2" s="274"/>
    </row>
    <row r="3" spans="1:1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0" t="s">
        <v>95</v>
      </c>
      <c r="O3" s="31"/>
      <c r="P3" s="270" t="s">
        <v>97</v>
      </c>
      <c r="Q3" s="271"/>
      <c r="R3" s="1"/>
    </row>
    <row r="4" spans="1:1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2" t="s">
        <v>98</v>
      </c>
      <c r="O4" s="44"/>
      <c r="P4" s="33"/>
      <c r="Q4" s="34" t="s">
        <v>100</v>
      </c>
      <c r="R4" s="1"/>
    </row>
    <row r="5" spans="1:1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2" t="s">
        <v>101</v>
      </c>
      <c r="O5" s="62"/>
      <c r="P5" s="33"/>
      <c r="Q5" s="34"/>
      <c r="R5" s="1"/>
    </row>
    <row r="6" spans="1:19" ht="15.75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5" t="s">
        <v>104</v>
      </c>
      <c r="O6" s="36"/>
      <c r="P6" s="37"/>
      <c r="Q6" s="34" t="s">
        <v>103</v>
      </c>
      <c r="R6" s="1"/>
    </row>
    <row r="7" spans="1:19" ht="15.75" thickBo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67" t="s">
        <v>93</v>
      </c>
      <c r="O7" s="268"/>
      <c r="P7" s="268"/>
      <c r="Q7" s="269"/>
      <c r="R7" s="1"/>
    </row>
    <row r="8" spans="1:1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8" t="s">
        <v>95</v>
      </c>
      <c r="O8" s="39"/>
      <c r="P8" s="270" t="s">
        <v>96</v>
      </c>
      <c r="Q8" s="271"/>
      <c r="R8" s="1"/>
    </row>
    <row r="9" spans="1:1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40" t="s">
        <v>98</v>
      </c>
      <c r="O9" s="44"/>
      <c r="P9" s="33"/>
      <c r="Q9" s="34" t="s">
        <v>99</v>
      </c>
      <c r="R9" s="1"/>
    </row>
    <row r="10" spans="1:19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40" t="s">
        <v>101</v>
      </c>
      <c r="O10" s="62"/>
      <c r="P10" s="33"/>
      <c r="Q10" s="34"/>
      <c r="R10" s="1"/>
    </row>
    <row r="11" spans="1:19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41" t="s">
        <v>104</v>
      </c>
      <c r="O11" s="42"/>
      <c r="P11" s="37"/>
      <c r="Q11" s="43" t="s">
        <v>102</v>
      </c>
      <c r="R11" s="1"/>
      <c r="S11" t="s">
        <v>105</v>
      </c>
    </row>
    <row r="12" spans="1:19" ht="15.75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"/>
      <c r="O12" s="1"/>
      <c r="P12" s="1"/>
      <c r="Q12" s="1"/>
      <c r="R12" s="1"/>
    </row>
    <row r="13" spans="1:19" ht="16.5" thickTop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6" t="s">
        <v>6</v>
      </c>
      <c r="O13" s="29" t="s">
        <v>132</v>
      </c>
      <c r="P13" s="1"/>
      <c r="Q13" s="1"/>
      <c r="R13" s="1"/>
    </row>
    <row r="14" spans="1:19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7" t="s">
        <v>92</v>
      </c>
      <c r="O14" s="21" t="s">
        <v>88</v>
      </c>
      <c r="P14" s="21" t="s">
        <v>89</v>
      </c>
      <c r="Q14" s="21" t="s">
        <v>106</v>
      </c>
      <c r="R14" s="21" t="s">
        <v>90</v>
      </c>
      <c r="S14" s="21" t="s">
        <v>91</v>
      </c>
    </row>
    <row r="15" spans="1:19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>
        <v>5</v>
      </c>
      <c r="O15" s="28" t="s">
        <v>135</v>
      </c>
      <c r="P15" s="28" t="s">
        <v>138</v>
      </c>
      <c r="Q15" s="28">
        <v>0.2</v>
      </c>
      <c r="R15" s="61" t="str">
        <f t="shared" ref="R15:R36" si="0">MID(S15,7,6)</f>
        <v/>
      </c>
      <c r="S15" s="48"/>
    </row>
    <row r="16" spans="1:19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>
        <v>6</v>
      </c>
      <c r="O16" s="28" t="s">
        <v>133</v>
      </c>
      <c r="P16" s="28" t="s">
        <v>134</v>
      </c>
      <c r="Q16" s="28"/>
      <c r="R16" s="61" t="str">
        <f t="shared" si="0"/>
        <v/>
      </c>
      <c r="S16" s="48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>
        <v>7</v>
      </c>
      <c r="O17" s="28" t="s">
        <v>136</v>
      </c>
      <c r="P17" s="28" t="s">
        <v>134</v>
      </c>
      <c r="Q17" s="28"/>
      <c r="R17" s="61" t="str">
        <f t="shared" si="0"/>
        <v/>
      </c>
      <c r="S17" s="48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>
        <v>8</v>
      </c>
      <c r="O18" s="28" t="s">
        <v>137</v>
      </c>
      <c r="P18" s="28" t="s">
        <v>134</v>
      </c>
      <c r="Q18" s="28"/>
      <c r="R18" s="61" t="str">
        <f t="shared" si="0"/>
        <v/>
      </c>
      <c r="S18" s="48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>
        <v>9</v>
      </c>
      <c r="O19" s="28" t="s">
        <v>139</v>
      </c>
      <c r="P19" s="28" t="s">
        <v>138</v>
      </c>
      <c r="Q19" s="28">
        <v>0.2</v>
      </c>
      <c r="R19" s="61" t="str">
        <f t="shared" si="0"/>
        <v/>
      </c>
      <c r="S19" s="48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>
        <v>10</v>
      </c>
      <c r="O20" s="28" t="s">
        <v>140</v>
      </c>
      <c r="P20" s="28" t="s">
        <v>141</v>
      </c>
      <c r="Q20" s="28">
        <v>2</v>
      </c>
      <c r="R20" s="61" t="str">
        <f t="shared" si="0"/>
        <v/>
      </c>
      <c r="S20" s="48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>
        <v>11</v>
      </c>
      <c r="O21" s="28" t="s">
        <v>142</v>
      </c>
      <c r="P21" s="28" t="s">
        <v>108</v>
      </c>
      <c r="Q21" s="28">
        <v>2</v>
      </c>
      <c r="R21" s="61" t="str">
        <f t="shared" si="0"/>
        <v/>
      </c>
      <c r="S21" s="48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>
        <v>12</v>
      </c>
      <c r="O22" s="28"/>
      <c r="P22" s="28"/>
      <c r="Q22" s="28"/>
      <c r="R22" s="61" t="str">
        <f t="shared" si="0"/>
        <v/>
      </c>
      <c r="S22" s="48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>
        <v>13</v>
      </c>
      <c r="O23" s="28"/>
      <c r="P23" s="28"/>
      <c r="Q23" s="28"/>
      <c r="R23" s="61" t="str">
        <f t="shared" si="0"/>
        <v/>
      </c>
      <c r="S23" s="48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>
        <v>14</v>
      </c>
      <c r="O24" s="28"/>
      <c r="P24" s="28"/>
      <c r="Q24" s="28"/>
      <c r="R24" s="61" t="str">
        <f t="shared" si="0"/>
        <v/>
      </c>
      <c r="S24" s="48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>
        <v>15</v>
      </c>
      <c r="O25" s="28"/>
      <c r="P25" s="28"/>
      <c r="Q25" s="28"/>
      <c r="R25" s="61" t="str">
        <f t="shared" si="0"/>
        <v/>
      </c>
      <c r="S25" s="48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>
        <v>16</v>
      </c>
      <c r="O26" s="28"/>
      <c r="P26" s="28"/>
      <c r="Q26" s="28"/>
      <c r="R26" s="61" t="str">
        <f t="shared" si="0"/>
        <v/>
      </c>
      <c r="S26" s="48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>
        <v>17</v>
      </c>
      <c r="O27" s="28"/>
      <c r="P27" s="28"/>
      <c r="Q27" s="28"/>
      <c r="R27" s="61" t="str">
        <f t="shared" si="0"/>
        <v/>
      </c>
      <c r="S27" s="48"/>
    </row>
    <row r="28" spans="1:1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>
        <v>18</v>
      </c>
      <c r="O28" s="28"/>
      <c r="P28" s="28"/>
      <c r="Q28" s="28"/>
      <c r="R28" s="61" t="str">
        <f t="shared" si="0"/>
        <v/>
      </c>
      <c r="S28" s="48"/>
    </row>
    <row r="29" spans="1:1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>
        <v>19</v>
      </c>
      <c r="O29" s="28"/>
      <c r="P29" s="28"/>
      <c r="Q29" s="28"/>
      <c r="R29" s="61" t="str">
        <f t="shared" si="0"/>
        <v/>
      </c>
      <c r="S29" s="48"/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>
        <v>20</v>
      </c>
      <c r="O30" s="28"/>
      <c r="P30" s="28"/>
      <c r="Q30" s="28"/>
      <c r="R30" s="61" t="str">
        <f t="shared" si="0"/>
        <v/>
      </c>
      <c r="S30" s="48"/>
    </row>
    <row r="31" spans="1:19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>
        <v>21</v>
      </c>
      <c r="O31" s="28"/>
      <c r="P31" s="28"/>
      <c r="Q31" s="28"/>
      <c r="R31" s="61" t="str">
        <f t="shared" si="0"/>
        <v/>
      </c>
      <c r="S31" s="48"/>
    </row>
    <row r="32" spans="1:19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>
        <v>22</v>
      </c>
      <c r="O32" s="28"/>
      <c r="P32" s="28"/>
      <c r="Q32" s="28"/>
      <c r="R32" s="61" t="str">
        <f t="shared" si="0"/>
        <v/>
      </c>
      <c r="S32" s="48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>
        <v>23</v>
      </c>
      <c r="O33" s="28"/>
      <c r="P33" s="28"/>
      <c r="Q33" s="28"/>
      <c r="R33" s="61" t="str">
        <f t="shared" si="0"/>
        <v/>
      </c>
      <c r="S33" s="48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>
        <v>24</v>
      </c>
      <c r="O34" s="28"/>
      <c r="P34" s="28"/>
      <c r="Q34" s="28"/>
      <c r="R34" s="61" t="str">
        <f t="shared" si="0"/>
        <v/>
      </c>
      <c r="S34" s="48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>
        <v>25</v>
      </c>
      <c r="O35" s="28"/>
      <c r="P35" s="28"/>
      <c r="Q35" s="28"/>
      <c r="R35" s="61" t="str">
        <f t="shared" si="0"/>
        <v/>
      </c>
      <c r="S35" s="48"/>
    </row>
    <row r="36" spans="1:19" ht="15.75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3">
        <v>26</v>
      </c>
      <c r="O36" s="49"/>
      <c r="P36" s="49"/>
      <c r="Q36" s="49"/>
      <c r="R36" s="49" t="str">
        <f t="shared" si="0"/>
        <v/>
      </c>
      <c r="S36" s="50"/>
    </row>
  </sheetData>
  <mergeCells count="4">
    <mergeCell ref="N7:Q7"/>
    <mergeCell ref="P8:Q8"/>
    <mergeCell ref="P3:Q3"/>
    <mergeCell ref="N2:Q2"/>
  </mergeCells>
  <conditionalFormatting sqref="O3:O6">
    <cfRule type="containsBlanks" dxfId="1" priority="1" stopIfTrue="1">
      <formula>LEN(TRIM(O3))=0</formula>
    </cfRule>
  </conditionalFormatting>
  <conditionalFormatting sqref="O8:O11">
    <cfRule type="containsBlanks" dxfId="0" priority="2" stopIfTrue="1">
      <formula>LEN(TRIM(O8))=0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ill">
              <controlPr defaultSize="0" autoFill="0" autoLine="0" autoPict="0">
                <anchor moveWithCells="1">
                  <from>
                    <xdr:col>15</xdr:col>
                    <xdr:colOff>523875</xdr:colOff>
                    <xdr:row>7</xdr:row>
                    <xdr:rowOff>114300</xdr:rowOff>
                  </from>
                  <to>
                    <xdr:col>15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w Guy">
              <controlPr defaultSize="0" autoFill="0" autoLine="0" autoPict="0">
                <anchor moveWithCells="1">
                  <from>
                    <xdr:col>15</xdr:col>
                    <xdr:colOff>523875</xdr:colOff>
                    <xdr:row>9</xdr:row>
                    <xdr:rowOff>104775</xdr:rowOff>
                  </from>
                  <to>
                    <xdr:col>15</xdr:col>
                    <xdr:colOff>990600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Jane">
              <controlPr defaultSize="0" autoFill="0" autoLine="0" autoPict="0">
                <anchor moveWithCells="1">
                  <from>
                    <xdr:col>15</xdr:col>
                    <xdr:colOff>428625</xdr:colOff>
                    <xdr:row>2</xdr:row>
                    <xdr:rowOff>123825</xdr:rowOff>
                  </from>
                  <to>
                    <xdr:col>15</xdr:col>
                    <xdr:colOff>895350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Tarzaan">
              <controlPr defaultSize="0" autoFill="0" autoLine="0" autoPict="0">
                <anchor moveWithCells="1">
                  <from>
                    <xdr:col>15</xdr:col>
                    <xdr:colOff>428625</xdr:colOff>
                    <xdr:row>4</xdr:row>
                    <xdr:rowOff>104775</xdr:rowOff>
                  </from>
                  <to>
                    <xdr:col>15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DD47-C4C2-40C6-AC13-E5A8C402869D}">
  <sheetPr codeName="Sheet6"/>
  <dimension ref="A1:R29"/>
  <sheetViews>
    <sheetView tabSelected="1" workbookViewId="0">
      <selection activeCell="F17" sqref="F17"/>
    </sheetView>
  </sheetViews>
  <sheetFormatPr defaultRowHeight="15"/>
  <cols>
    <col min="1" max="1" width="18.140625" bestFit="1" customWidth="1"/>
    <col min="2" max="2" width="15.28515625" customWidth="1"/>
    <col min="3" max="3" width="30.140625" customWidth="1"/>
    <col min="4" max="4" width="21.85546875" customWidth="1"/>
    <col min="5" max="5" width="14.85546875" customWidth="1"/>
    <col min="6" max="6" width="19.42578125" customWidth="1"/>
    <col min="7" max="7" width="32.7109375" customWidth="1"/>
    <col min="8" max="8" width="27.28515625" customWidth="1"/>
    <col min="9" max="9" width="23.85546875" customWidth="1"/>
    <col min="10" max="10" width="16.85546875" customWidth="1"/>
    <col min="11" max="11" width="15.7109375" customWidth="1"/>
    <col min="12" max="12" width="21.7109375" customWidth="1"/>
    <col min="13" max="13" width="20.7109375" customWidth="1"/>
    <col min="14" max="14" width="17.140625" customWidth="1"/>
    <col min="15" max="15" width="21.140625" customWidth="1"/>
  </cols>
  <sheetData>
    <row r="1" spans="1:18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109</v>
      </c>
      <c r="R1">
        <v>1</v>
      </c>
    </row>
    <row r="2" spans="1:18">
      <c r="A2" t="s">
        <v>143</v>
      </c>
      <c r="B2">
        <v>1</v>
      </c>
      <c r="C2" t="s">
        <v>129</v>
      </c>
      <c r="D2" s="58">
        <v>44004.4919212963</v>
      </c>
      <c r="E2" t="s">
        <v>111</v>
      </c>
      <c r="F2" t="s">
        <v>130</v>
      </c>
      <c r="G2">
        <v>4.1759999999999999E-2</v>
      </c>
      <c r="H2">
        <v>4.1759999999999999E-2</v>
      </c>
      <c r="I2">
        <v>0</v>
      </c>
      <c r="J2">
        <v>4.2000000000000003E-2</v>
      </c>
      <c r="K2" t="s">
        <v>131</v>
      </c>
      <c r="L2" s="58">
        <v>44004.609907407408</v>
      </c>
      <c r="M2" s="58">
        <v>44004.61246527778</v>
      </c>
      <c r="N2">
        <v>508</v>
      </c>
      <c r="O2">
        <v>0.1</v>
      </c>
    </row>
    <row r="3" spans="1:18">
      <c r="A3" t="s">
        <v>143</v>
      </c>
      <c r="B3">
        <v>2</v>
      </c>
      <c r="C3" t="s">
        <v>144</v>
      </c>
      <c r="D3" s="58">
        <v>44004.4919212963</v>
      </c>
      <c r="E3" t="s">
        <v>111</v>
      </c>
      <c r="F3" t="s">
        <v>112</v>
      </c>
      <c r="G3">
        <v>3.9300000000000002E-2</v>
      </c>
      <c r="H3">
        <v>4.1759999999999999E-2</v>
      </c>
      <c r="I3">
        <v>0</v>
      </c>
      <c r="J3">
        <v>0</v>
      </c>
      <c r="K3" t="s">
        <v>113</v>
      </c>
      <c r="L3" s="58">
        <v>44004.61346064815</v>
      </c>
      <c r="M3" s="58">
        <v>44004.615972222222</v>
      </c>
      <c r="N3">
        <v>509</v>
      </c>
      <c r="O3">
        <v>0.1</v>
      </c>
    </row>
    <row r="4" spans="1:18">
      <c r="A4" t="s">
        <v>143</v>
      </c>
      <c r="B4">
        <v>3</v>
      </c>
      <c r="C4" t="s">
        <v>145</v>
      </c>
      <c r="D4" s="58">
        <v>44004.4919212963</v>
      </c>
      <c r="E4" t="s">
        <v>111</v>
      </c>
      <c r="F4" t="s">
        <v>112</v>
      </c>
      <c r="G4">
        <v>1.8470800000000001</v>
      </c>
      <c r="H4">
        <v>4.1759999999999999E-2</v>
      </c>
      <c r="I4">
        <v>0</v>
      </c>
      <c r="J4">
        <v>25.29</v>
      </c>
      <c r="K4" t="s">
        <v>113</v>
      </c>
      <c r="L4" s="58">
        <v>44004.616701388892</v>
      </c>
      <c r="M4" s="58">
        <v>44004.61959490741</v>
      </c>
      <c r="N4">
        <v>510</v>
      </c>
      <c r="O4">
        <v>0.1</v>
      </c>
    </row>
    <row r="5" spans="1:18">
      <c r="A5" t="s">
        <v>143</v>
      </c>
      <c r="B5">
        <v>4</v>
      </c>
      <c r="C5" t="s">
        <v>146</v>
      </c>
      <c r="D5" s="58">
        <v>44004.4919212963</v>
      </c>
      <c r="E5" t="s">
        <v>111</v>
      </c>
      <c r="F5" t="s">
        <v>112</v>
      </c>
      <c r="G5">
        <v>2.1172599999999999</v>
      </c>
      <c r="H5">
        <v>4.1759999999999999E-2</v>
      </c>
      <c r="I5">
        <v>0</v>
      </c>
      <c r="J5">
        <v>29.07</v>
      </c>
      <c r="K5" t="s">
        <v>113</v>
      </c>
      <c r="L5" s="58">
        <v>44004.620462962965</v>
      </c>
      <c r="M5" s="58">
        <v>44004.623356481483</v>
      </c>
      <c r="N5">
        <v>511</v>
      </c>
      <c r="O5">
        <v>0.1</v>
      </c>
    </row>
    <row r="6" spans="1:18">
      <c r="A6" t="s">
        <v>143</v>
      </c>
      <c r="B6">
        <v>5</v>
      </c>
      <c r="C6" t="s">
        <v>147</v>
      </c>
      <c r="D6" s="58">
        <v>44004.4919212963</v>
      </c>
      <c r="E6" t="s">
        <v>111</v>
      </c>
      <c r="F6" t="s">
        <v>112</v>
      </c>
      <c r="G6">
        <v>1.3091699999999999</v>
      </c>
      <c r="H6">
        <v>4.1759999999999999E-2</v>
      </c>
      <c r="I6">
        <v>0</v>
      </c>
      <c r="J6">
        <v>17.75</v>
      </c>
      <c r="K6" t="s">
        <v>113</v>
      </c>
      <c r="L6" s="58">
        <v>44004.624039351853</v>
      </c>
      <c r="M6" s="58">
        <v>44004.626967592594</v>
      </c>
      <c r="N6">
        <v>512</v>
      </c>
      <c r="O6">
        <v>0.1</v>
      </c>
      <c r="P6">
        <v>53</v>
      </c>
    </row>
    <row r="7" spans="1:18">
      <c r="A7" t="s">
        <v>143</v>
      </c>
      <c r="B7">
        <v>6</v>
      </c>
      <c r="C7" t="s">
        <v>148</v>
      </c>
      <c r="D7" s="58">
        <v>44004.4919212963</v>
      </c>
      <c r="E7" t="s">
        <v>111</v>
      </c>
      <c r="F7" t="s">
        <v>112</v>
      </c>
      <c r="G7">
        <v>1.34846</v>
      </c>
      <c r="H7">
        <v>4.1759999999999999E-2</v>
      </c>
      <c r="I7">
        <v>0</v>
      </c>
      <c r="J7">
        <v>18.3</v>
      </c>
      <c r="K7" t="s">
        <v>113</v>
      </c>
      <c r="L7" s="58">
        <v>44004.62767361111</v>
      </c>
      <c r="M7" s="58">
        <v>44004.630532407406</v>
      </c>
      <c r="N7">
        <v>513</v>
      </c>
      <c r="O7">
        <v>0.1</v>
      </c>
    </row>
    <row r="8" spans="1:18">
      <c r="A8" t="s">
        <v>143</v>
      </c>
      <c r="B8">
        <v>7</v>
      </c>
      <c r="C8" t="s">
        <v>149</v>
      </c>
      <c r="D8" s="58">
        <v>44004.4919212963</v>
      </c>
      <c r="E8" t="s">
        <v>111</v>
      </c>
      <c r="F8" t="s">
        <v>112</v>
      </c>
      <c r="G8">
        <v>3.1881699999999999</v>
      </c>
      <c r="H8">
        <v>4.1759999999999999E-2</v>
      </c>
      <c r="I8">
        <v>0</v>
      </c>
      <c r="J8">
        <v>44.07</v>
      </c>
      <c r="K8" t="s">
        <v>113</v>
      </c>
      <c r="L8" s="58">
        <v>44004.631331018521</v>
      </c>
      <c r="M8" s="58">
        <v>44004.634189814817</v>
      </c>
      <c r="N8">
        <v>514</v>
      </c>
      <c r="O8">
        <v>0.1</v>
      </c>
    </row>
    <row r="9" spans="1:18">
      <c r="A9" t="s">
        <v>143</v>
      </c>
      <c r="B9">
        <v>8</v>
      </c>
      <c r="C9" t="s">
        <v>150</v>
      </c>
      <c r="D9" s="58">
        <v>44004.4919212963</v>
      </c>
      <c r="E9" t="s">
        <v>111</v>
      </c>
      <c r="F9" t="s">
        <v>112</v>
      </c>
      <c r="G9">
        <v>3.0678200000000002</v>
      </c>
      <c r="H9">
        <v>4.1759999999999999E-2</v>
      </c>
      <c r="I9">
        <v>0</v>
      </c>
      <c r="J9">
        <v>42.39</v>
      </c>
      <c r="K9" t="s">
        <v>113</v>
      </c>
      <c r="L9" s="58">
        <v>44004.634895833333</v>
      </c>
      <c r="M9" s="58">
        <v>44004.637766203705</v>
      </c>
      <c r="N9">
        <v>515</v>
      </c>
      <c r="O9">
        <v>0.1</v>
      </c>
    </row>
    <row r="10" spans="1:18">
      <c r="A10" t="s">
        <v>143</v>
      </c>
      <c r="B10">
        <v>9</v>
      </c>
      <c r="C10" t="s">
        <v>151</v>
      </c>
      <c r="D10" s="58">
        <v>44004.4919212963</v>
      </c>
      <c r="E10" t="s">
        <v>111</v>
      </c>
      <c r="F10" t="s">
        <v>112</v>
      </c>
      <c r="G10">
        <v>1.46882</v>
      </c>
      <c r="H10">
        <v>4.1759999999999999E-2</v>
      </c>
      <c r="I10">
        <v>0</v>
      </c>
      <c r="J10">
        <v>19.989999999999998</v>
      </c>
      <c r="K10" t="s">
        <v>113</v>
      </c>
      <c r="L10" s="58">
        <v>44004.638703703706</v>
      </c>
      <c r="M10" s="58">
        <v>44004.641655092593</v>
      </c>
      <c r="N10">
        <v>516</v>
      </c>
      <c r="O10">
        <v>0.1</v>
      </c>
    </row>
    <row r="11" spans="1:18">
      <c r="A11" t="s">
        <v>143</v>
      </c>
      <c r="B11">
        <v>10</v>
      </c>
      <c r="C11" t="s">
        <v>152</v>
      </c>
      <c r="D11" s="58">
        <v>44004.4919212963</v>
      </c>
      <c r="E11" t="s">
        <v>111</v>
      </c>
      <c r="F11" t="s">
        <v>112</v>
      </c>
      <c r="G11">
        <v>2.7460499999999999</v>
      </c>
      <c r="H11">
        <v>4.1759999999999999E-2</v>
      </c>
      <c r="I11">
        <v>0</v>
      </c>
      <c r="J11">
        <v>37.880000000000003</v>
      </c>
      <c r="K11" t="s">
        <v>113</v>
      </c>
      <c r="L11" s="58">
        <v>44004.642453703702</v>
      </c>
      <c r="M11" s="58">
        <v>44004.645358796297</v>
      </c>
      <c r="N11">
        <v>517</v>
      </c>
      <c r="O11">
        <v>0.1</v>
      </c>
    </row>
    <row r="12" spans="1:18">
      <c r="A12" t="s">
        <v>143</v>
      </c>
      <c r="B12">
        <v>11</v>
      </c>
      <c r="C12" t="s">
        <v>153</v>
      </c>
      <c r="D12" s="58">
        <v>44004.4919212963</v>
      </c>
      <c r="E12" t="s">
        <v>111</v>
      </c>
      <c r="F12" t="s">
        <v>112</v>
      </c>
      <c r="G12">
        <v>5.0008600000000003</v>
      </c>
      <c r="H12">
        <v>4.1759999999999999E-2</v>
      </c>
      <c r="I12">
        <v>0</v>
      </c>
      <c r="J12">
        <v>69.459999999999994</v>
      </c>
      <c r="K12" t="s">
        <v>113</v>
      </c>
      <c r="L12" s="58">
        <v>44004.646331018521</v>
      </c>
      <c r="M12" s="58">
        <v>44004.649189814816</v>
      </c>
      <c r="N12">
        <v>518</v>
      </c>
      <c r="O12">
        <v>0.1</v>
      </c>
    </row>
    <row r="13" spans="1:18">
      <c r="D13" s="58"/>
      <c r="L13" s="58"/>
      <c r="M13" s="58"/>
    </row>
    <row r="14" spans="1:18">
      <c r="D14" s="58"/>
      <c r="L14" s="58"/>
      <c r="M14" s="58"/>
    </row>
    <row r="15" spans="1:18">
      <c r="D15" s="58"/>
      <c r="L15" s="58"/>
      <c r="M15" s="58"/>
    </row>
    <row r="16" spans="1:18">
      <c r="D16" s="58"/>
      <c r="L16" s="58"/>
      <c r="M16" s="58"/>
    </row>
    <row r="17" spans="4:13">
      <c r="D17" s="58"/>
      <c r="L17" s="58"/>
      <c r="M17" s="58"/>
    </row>
    <row r="18" spans="4:13">
      <c r="D18" s="58"/>
      <c r="L18" s="58"/>
      <c r="M18" s="58"/>
    </row>
    <row r="19" spans="4:13">
      <c r="D19" s="58"/>
      <c r="L19" s="58"/>
      <c r="M19" s="58"/>
    </row>
    <row r="20" spans="4:13">
      <c r="D20" s="58"/>
      <c r="L20" s="58"/>
      <c r="M20" s="58"/>
    </row>
    <row r="21" spans="4:13">
      <c r="D21" s="58"/>
      <c r="L21" s="58"/>
      <c r="M21" s="58"/>
    </row>
    <row r="22" spans="4:13">
      <c r="D22" s="58"/>
      <c r="L22" s="58"/>
      <c r="M22" s="58"/>
    </row>
    <row r="23" spans="4:13">
      <c r="D23" s="58"/>
      <c r="L23" s="58"/>
      <c r="M23" s="58"/>
    </row>
    <row r="24" spans="4:13">
      <c r="D24" s="58"/>
      <c r="L24" s="58"/>
      <c r="M24" s="58"/>
    </row>
    <row r="25" spans="4:13">
      <c r="D25" s="58"/>
      <c r="L25" s="58"/>
      <c r="M25" s="58"/>
    </row>
    <row r="26" spans="4:13">
      <c r="D26" s="58"/>
      <c r="L26" s="58"/>
      <c r="M26" s="58"/>
    </row>
    <row r="27" spans="4:13">
      <c r="D27" s="58"/>
      <c r="L27" s="58"/>
      <c r="M27" s="58"/>
    </row>
    <row r="28" spans="4:13">
      <c r="D28" s="58"/>
      <c r="L28" s="58"/>
      <c r="M28" s="58"/>
    </row>
    <row r="29" spans="4:13">
      <c r="D29" s="58"/>
      <c r="L29" s="58"/>
      <c r="M29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47BA-9F53-40ED-AF18-075F6E417A83}">
  <sheetPr codeName="Sheet10"/>
  <dimension ref="A1:K9"/>
  <sheetViews>
    <sheetView workbookViewId="0">
      <selection activeCell="B3" sqref="B3:K3"/>
    </sheetView>
  </sheetViews>
  <sheetFormatPr defaultRowHeight="15"/>
  <sheetData>
    <row r="1" spans="1:11">
      <c r="A1" s="194" t="s">
        <v>174</v>
      </c>
      <c r="B1" s="202" t="s">
        <v>181</v>
      </c>
      <c r="C1" s="202"/>
      <c r="D1" s="202"/>
      <c r="E1" s="202"/>
      <c r="F1" s="202"/>
      <c r="G1" s="202"/>
      <c r="H1" s="202"/>
      <c r="I1" s="202"/>
      <c r="J1" s="202"/>
      <c r="K1" s="202"/>
    </row>
    <row r="2" spans="1:11">
      <c r="A2" s="195"/>
      <c r="B2" s="203"/>
      <c r="C2" s="203"/>
      <c r="D2" s="203"/>
      <c r="E2" s="203"/>
      <c r="F2" s="203"/>
      <c r="G2" s="203"/>
      <c r="H2" s="203"/>
      <c r="I2" s="203"/>
      <c r="J2" s="203"/>
      <c r="K2" s="203"/>
    </row>
    <row r="3" spans="1:11" ht="16.5">
      <c r="A3" s="155">
        <v>4</v>
      </c>
      <c r="B3" s="204"/>
      <c r="C3" s="205"/>
      <c r="D3" s="205"/>
      <c r="E3" s="205"/>
      <c r="F3" s="205"/>
      <c r="G3" s="205"/>
      <c r="H3" s="205"/>
      <c r="I3" s="205"/>
      <c r="J3" s="205"/>
      <c r="K3" s="205"/>
    </row>
    <row r="4" spans="1:11" ht="16.5">
      <c r="A4" s="155">
        <v>5</v>
      </c>
      <c r="B4" s="204"/>
      <c r="C4" s="205"/>
      <c r="D4" s="205"/>
      <c r="E4" s="205"/>
      <c r="F4" s="205"/>
      <c r="G4" s="205"/>
      <c r="H4" s="205"/>
      <c r="I4" s="205"/>
      <c r="J4" s="205"/>
      <c r="K4" s="205"/>
    </row>
    <row r="5" spans="1:11" ht="16.5">
      <c r="A5" s="155">
        <v>6</v>
      </c>
      <c r="B5" s="198"/>
      <c r="C5" s="198"/>
      <c r="D5" s="198"/>
      <c r="E5" s="198"/>
      <c r="F5" s="198"/>
      <c r="G5" s="198"/>
      <c r="H5" s="198"/>
      <c r="I5" s="198"/>
      <c r="J5" s="198"/>
      <c r="K5" s="198"/>
    </row>
    <row r="6" spans="1:11" ht="16.5">
      <c r="A6" s="156">
        <v>7</v>
      </c>
      <c r="B6" s="198"/>
      <c r="C6" s="198"/>
      <c r="D6" s="198"/>
      <c r="E6" s="198"/>
      <c r="F6" s="198"/>
      <c r="G6" s="198"/>
      <c r="H6" s="198"/>
      <c r="I6" s="198"/>
      <c r="J6" s="198"/>
      <c r="K6" s="198"/>
    </row>
    <row r="7" spans="1:11" ht="16.5">
      <c r="A7" s="156">
        <v>8</v>
      </c>
      <c r="B7" s="198"/>
      <c r="C7" s="198"/>
      <c r="D7" s="198"/>
      <c r="E7" s="198"/>
      <c r="F7" s="198"/>
      <c r="G7" s="198"/>
      <c r="H7" s="198"/>
      <c r="I7" s="198"/>
      <c r="J7" s="198"/>
      <c r="K7" s="198"/>
    </row>
    <row r="8" spans="1:11" ht="16.5">
      <c r="A8" s="156">
        <v>9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</row>
    <row r="9" spans="1:11" ht="16.5">
      <c r="A9" s="156">
        <v>10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</row>
  </sheetData>
  <mergeCells count="9">
    <mergeCell ref="B7:K7"/>
    <mergeCell ref="B8:K8"/>
    <mergeCell ref="B9:K9"/>
    <mergeCell ref="A1:A2"/>
    <mergeCell ref="B1:K2"/>
    <mergeCell ref="B3:K3"/>
    <mergeCell ref="B4:K4"/>
    <mergeCell ref="B5:K5"/>
    <mergeCell ref="B6:K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BD8-5C1F-4C73-86C1-D835F028FA0D}">
  <sheetPr codeName="Sheet9"/>
  <dimension ref="A1:L17"/>
  <sheetViews>
    <sheetView workbookViewId="0">
      <selection activeCell="F8" sqref="F8"/>
    </sheetView>
  </sheetViews>
  <sheetFormatPr defaultRowHeight="15"/>
  <cols>
    <col min="1" max="1" width="10.5703125" customWidth="1"/>
    <col min="2" max="2" width="14.7109375" bestFit="1" customWidth="1"/>
  </cols>
  <sheetData>
    <row r="1" spans="1:12">
      <c r="A1" t="s">
        <v>248</v>
      </c>
      <c r="B1" t="s">
        <v>249</v>
      </c>
    </row>
    <row r="2" spans="1:12">
      <c r="A2" t="s">
        <v>330</v>
      </c>
      <c r="B2" t="s">
        <v>331</v>
      </c>
    </row>
    <row r="9" spans="1:12">
      <c r="L9" s="107"/>
    </row>
    <row r="16" spans="1:12">
      <c r="H16" s="107"/>
      <c r="J16" s="107"/>
    </row>
    <row r="17" spans="8:10">
      <c r="H17" s="107"/>
      <c r="J17" s="1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Detable</vt:lpstr>
      <vt:lpstr>BCHTable</vt:lpstr>
      <vt:lpstr>TOCCalReport</vt:lpstr>
      <vt:lpstr>TOCReportDetail</vt:lpstr>
      <vt:lpstr>NOX TNT Extras</vt:lpstr>
      <vt:lpstr>TKN Extras</vt:lpstr>
      <vt:lpstr>TKNTubes</vt:lpstr>
      <vt:lpstr>Raw</vt:lpstr>
      <vt:lpstr>TOCExtraCalIDs</vt:lpstr>
      <vt:lpstr>Misc</vt:lpstr>
      <vt:lpstr>TOCCalReport!Print_Area</vt:lpstr>
      <vt:lpstr>TOCReportDetail!Print_Area</vt:lpstr>
      <vt:lpstr>TOCCalReport!Print_Titles</vt:lpstr>
      <vt:lpstr>TOCReportDetail!Print_Titles</vt:lpstr>
    </vt:vector>
  </TitlesOfParts>
  <Company>City of Boise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Brett Keys</cp:lastModifiedBy>
  <cp:lastPrinted>2021-12-27T21:47:41Z</cp:lastPrinted>
  <dcterms:created xsi:type="dcterms:W3CDTF">2020-01-22T19:27:32Z</dcterms:created>
  <dcterms:modified xsi:type="dcterms:W3CDTF">2022-02-24T18:22:38Z</dcterms:modified>
</cp:coreProperties>
</file>