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showInkAnnotation="0" autoCompressPictures="0"/>
  <bookViews>
    <workbookView xWindow="1700" yWindow="0" windowWidth="25600" windowHeight="14980" tabRatio="500"/>
  </bookViews>
  <sheets>
    <sheet name="Cable" sheetId="1" r:id="rId1"/>
  </sheets>
  <definedNames>
    <definedName name="_xlnm._FilterDatabase" localSheetId="0" hidden="1">Cable!$A$1:$X$840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U3" i="1"/>
  <c r="S4" i="1"/>
  <c r="U4" i="1"/>
  <c r="S2" i="1"/>
  <c r="U2" i="1"/>
  <c r="W3" i="1"/>
  <c r="X3" i="1"/>
  <c r="W4" i="1"/>
  <c r="X4" i="1"/>
  <c r="W2" i="1"/>
  <c r="X2" i="1"/>
</calcChain>
</file>

<file path=xl/sharedStrings.xml><?xml version="1.0" encoding="utf-8"?>
<sst xmlns="http://schemas.openxmlformats.org/spreadsheetml/2006/main" count="50" uniqueCount="35">
  <si>
    <t>Country Code</t>
  </si>
  <si>
    <t>POSTAL CODE</t>
  </si>
  <si>
    <t>TITLE</t>
  </si>
  <si>
    <t>TYPE</t>
  </si>
  <si>
    <t>Product Type Identifier</t>
  </si>
  <si>
    <t>Asset/Content Flavor</t>
  </si>
  <si>
    <t>CUSTOMER PRICE</t>
  </si>
  <si>
    <t>Units</t>
  </si>
  <si>
    <t>PROMO</t>
  </si>
  <si>
    <t>CUSTOMER GROSS</t>
  </si>
  <si>
    <t>TAX</t>
  </si>
  <si>
    <t>NET</t>
  </si>
  <si>
    <t>SHARE</t>
  </si>
  <si>
    <t>NET REVENUE</t>
  </si>
  <si>
    <t>Customer Currency</t>
  </si>
  <si>
    <t>Currency</t>
  </si>
  <si>
    <t>USD Customer Gross</t>
  </si>
  <si>
    <t>USD Net Revenue</t>
  </si>
  <si>
    <t>NET NOW</t>
  </si>
  <si>
    <t>BR</t>
  </si>
  <si>
    <t>NET ALMIRANTE TAMANDARÉ</t>
  </si>
  <si>
    <t>0260_20131108_AZULEACORMAISQUENTE</t>
  </si>
  <si>
    <t>Azul é a Cor Mais Quente</t>
  </si>
  <si>
    <t>Day &amp; Date</t>
  </si>
  <si>
    <t>HD</t>
  </si>
  <si>
    <t>BRL</t>
  </si>
  <si>
    <t>0245_20131021_SOFA_AGRANDEBELEZA</t>
  </si>
  <si>
    <t>A Grande Beleza</t>
  </si>
  <si>
    <t>NET ANANINDEUA</t>
  </si>
  <si>
    <t>Vendor Identifier</t>
  </si>
  <si>
    <t>Cable</t>
  </si>
  <si>
    <t>Royalty Price</t>
  </si>
  <si>
    <t>Provider</t>
  </si>
  <si>
    <t>Download Date (PST)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</si>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</sst>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238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/>
    <xf numFmtId="44" fontId="0" fillId="0" borderId="0" xfId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4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0" fontId="6" fillId="2" borderId="0" xfId="2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10" fontId="2" fillId="3" borderId="1" xfId="2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10" fontId="1" fillId="2" borderId="0" xfId="2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9" fontId="1" fillId="2" borderId="0" xfId="2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0"/>
  <sheetViews>
    <sheetView tabSelected="1" workbookViewId="0">
      <selection activeCell="D9" sqref="D9"/>
    </sheetView>
  </sheetViews>
  <sheetFormatPr baseColWidth="10" defaultColWidth="10.875" defaultRowHeight="16" x14ac:dyDescent="0"/>
  <cols>
    <col min="1" max="1" width="7.375" style="4" bestFit="1" customWidth="1"/>
    <col min="2" max="2" width="10.75" style="4" bestFit="1" customWidth="1"/>
    <col min="3" max="3" width="20.75" style="4" bestFit="1" customWidth="1"/>
    <col min="4" max="4" width="43.25" style="3" bestFit="1" customWidth="1"/>
    <col min="5" max="5" width="21.875" style="4" bestFit="1" customWidth="1"/>
    <col min="6" max="6" width="8.5" style="4" bestFit="1" customWidth="1"/>
    <col min="7" max="7" width="17.5" style="4" bestFit="1" customWidth="1"/>
    <col min="8" max="8" width="16.625" style="4" bestFit="1" customWidth="1"/>
    <col min="9" max="9" width="12.375" style="7" bestFit="1" customWidth="1"/>
    <col min="10" max="10" width="4.875" style="4" bestFit="1" customWidth="1"/>
    <col min="11" max="11" width="5.75" style="6" bestFit="1" customWidth="1"/>
    <col min="12" max="12" width="13.125" style="9" bestFit="1" customWidth="1"/>
    <col min="13" max="13" width="6.75" style="10" bestFit="1" customWidth="1"/>
    <col min="14" max="14" width="8.875" style="8" bestFit="1" customWidth="1"/>
    <col min="15" max="15" width="5.375" style="4" bestFit="1" customWidth="1"/>
    <col min="16" max="16" width="10.125" style="8" bestFit="1" customWidth="1"/>
    <col min="17" max="17" width="16.375" style="5" bestFit="1" customWidth="1"/>
    <col min="18" max="18" width="14.875" style="4" bestFit="1" customWidth="1"/>
    <col min="19" max="19" width="10.25" style="1" bestFit="1" customWidth="1"/>
    <col min="20" max="20" width="10.25" style="1" customWidth="1"/>
    <col min="21" max="21" width="11.875" style="1" bestFit="1" customWidth="1"/>
    <col min="22" max="22" width="7.375" style="1" bestFit="1" customWidth="1"/>
    <col min="23" max="23" width="17.25" style="2" bestFit="1" customWidth="1"/>
    <col min="24" max="24" width="14.875" style="2" bestFit="1" customWidth="1"/>
    <col min="25" max="16384" width="10.875" style="1"/>
  </cols>
  <sheetData>
    <row r="1" spans="1:24">
      <c r="A1" t="s">
        <v>32</v>
      </c>
      <c r="B1" t="s">
        <v>0</v>
      </c>
      <c r="C1" s="14" t="s">
        <v>1</v>
      </c>
      <c r="D1" s="15" t="s">
        <v>29</v>
      </c>
      <c r="E1" s="14" t="s">
        <v>2</v>
      </c>
      <c r="F1" s="14" t="s">
        <v>3</v>
      </c>
      <c r="G1" t="s">
        <v>4</v>
      </c>
      <c r="H1" t="s">
        <v>5</v>
      </c>
      <c r="I1" s="16" t="s">
        <v>6</v>
      </c>
      <c r="J1" t="s">
        <v>7</v>
      </c>
      <c r="K1" s="17" t="s">
        <v>8</v>
      </c>
      <c r="L1" s="18" t="s">
        <v>9</v>
      </c>
      <c r="M1" s="19" t="s">
        <v>10</v>
      </c>
      <c r="N1" s="20" t="s">
        <v>11</v>
      </c>
      <c r="O1" s="14" t="s">
        <v>12</v>
      </c>
      <c r="P1" s="20" t="s">
        <v>13</v>
      </c>
      <c r="Q1" t="s">
        <v>33</v>
      </c>
      <c r="R1" t="s">
        <v>14</v>
      </c>
      <c r="S1" t="s">
        <v>31</v>
      </c>
      <c r="T1"/>
      <c r="U1" s="1" t="s">
        <v>34</v>
      </c>
      <c r="V1" s="1" t="s">
        <v>15</v>
      </c>
      <c r="W1" s="2" t="s">
        <v>16</v>
      </c>
      <c r="X1" s="2" t="s">
        <v>17</v>
      </c>
    </row>
    <row r="2" spans="1:24" ht="15" customHeight="1">
      <c r="A2" s="21" t="s">
        <v>18</v>
      </c>
      <c r="B2" s="21" t="s">
        <v>19</v>
      </c>
      <c r="C2" s="21" t="s">
        <v>20</v>
      </c>
      <c r="D2" s="22" t="s">
        <v>21</v>
      </c>
      <c r="E2" s="21" t="s">
        <v>22</v>
      </c>
      <c r="F2" s="21" t="s">
        <v>23</v>
      </c>
      <c r="G2" s="21" t="s">
        <v>30</v>
      </c>
      <c r="H2" s="21" t="s">
        <v>24</v>
      </c>
      <c r="I2" s="23">
        <v>9.9</v>
      </c>
      <c r="J2" s="21">
        <v>2</v>
      </c>
      <c r="K2" s="24"/>
      <c r="L2" s="25">
        <v>19.8</v>
      </c>
      <c r="M2" s="26">
        <v>0.13650000000000001</v>
      </c>
      <c r="N2" s="27">
        <v>17.097300000000001</v>
      </c>
      <c r="O2" s="28">
        <v>0.7</v>
      </c>
      <c r="P2" s="27">
        <v>11.968109999999999</v>
      </c>
      <c r="Q2" s="29">
        <v>41699</v>
      </c>
      <c r="R2" s="21" t="s">
        <v>25</v>
      </c>
      <c r="S2" s="1">
        <f>I2*(1-M2)*O2</f>
        <v>5.9840549999999997</v>
      </c>
      <c r="U2" s="1">
        <f>S2*J2</f>
        <v>11.968109999999999</v>
      </c>
      <c r="V2" s="1">
        <v>2.2999999999999998</v>
      </c>
      <c r="W2" s="2">
        <f t="shared" ref="W2:W4" si="0">L2/V2</f>
        <v>8.608695652173914</v>
      </c>
      <c r="X2" s="2">
        <f t="shared" ref="X2:X4" si="1">P2/V2</f>
        <v>5.2035260869565221</v>
      </c>
    </row>
    <row r="3" spans="1:24" ht="15" customHeight="1">
      <c r="A3" s="21" t="s">
        <v>18</v>
      </c>
      <c r="B3" s="21" t="s">
        <v>19</v>
      </c>
      <c r="C3" s="21" t="s">
        <v>20</v>
      </c>
      <c r="D3" s="22" t="s">
        <v>26</v>
      </c>
      <c r="E3" s="21" t="s">
        <v>27</v>
      </c>
      <c r="F3" s="21" t="s">
        <v>23</v>
      </c>
      <c r="G3" s="21" t="s">
        <v>30</v>
      </c>
      <c r="H3" s="21" t="s">
        <v>24</v>
      </c>
      <c r="I3" s="23">
        <v>9.9</v>
      </c>
      <c r="J3" s="21">
        <v>1</v>
      </c>
      <c r="K3" s="24"/>
      <c r="L3" s="25">
        <v>9.9</v>
      </c>
      <c r="M3" s="26">
        <v>0.13650000000000001</v>
      </c>
      <c r="N3" s="27">
        <v>8.5486500000000003</v>
      </c>
      <c r="O3" s="28">
        <v>0.7</v>
      </c>
      <c r="P3" s="27">
        <v>5.9840549999999997</v>
      </c>
      <c r="Q3" s="29">
        <v>41699</v>
      </c>
      <c r="R3" s="21" t="s">
        <v>25</v>
      </c>
      <c r="S3" s="1">
        <f t="shared" ref="S3:S4" si="2">I3*(1-M3)*O3</f>
        <v>5.9840549999999997</v>
      </c>
      <c r="U3" s="1">
        <f t="shared" ref="U3:U4" si="3">S3*J3</f>
        <v>5.9840549999999997</v>
      </c>
      <c r="V3" s="1">
        <v>2.2999999999999998</v>
      </c>
      <c r="W3" s="2">
        <f t="shared" si="0"/>
        <v>4.304347826086957</v>
      </c>
      <c r="X3" s="2">
        <f t="shared" si="1"/>
        <v>2.601763043478261</v>
      </c>
    </row>
    <row r="4" spans="1:24" ht="15" customHeight="1">
      <c r="A4" s="21" t="s">
        <v>18</v>
      </c>
      <c r="B4" s="21" t="s">
        <v>19</v>
      </c>
      <c r="C4" s="21" t="s">
        <v>28</v>
      </c>
      <c r="D4" s="22" t="s">
        <v>21</v>
      </c>
      <c r="E4" s="21" t="s">
        <v>22</v>
      </c>
      <c r="F4" s="21" t="s">
        <v>23</v>
      </c>
      <c r="G4" s="21" t="s">
        <v>30</v>
      </c>
      <c r="H4" s="21" t="s">
        <v>24</v>
      </c>
      <c r="I4" s="23">
        <v>9.9</v>
      </c>
      <c r="J4" s="21">
        <v>11</v>
      </c>
      <c r="K4" s="24"/>
      <c r="L4" s="25">
        <v>108.9</v>
      </c>
      <c r="M4" s="26">
        <v>0.13650000000000001</v>
      </c>
      <c r="N4" s="27">
        <v>94.035150000000002</v>
      </c>
      <c r="O4" s="28">
        <v>0.7</v>
      </c>
      <c r="P4" s="27">
        <v>65.824604999999991</v>
      </c>
      <c r="Q4" s="29">
        <v>41699</v>
      </c>
      <c r="R4" s="21" t="s">
        <v>25</v>
      </c>
      <c r="S4" s="1">
        <f t="shared" si="2"/>
        <v>5.9840549999999997</v>
      </c>
      <c r="U4" s="1">
        <f t="shared" si="3"/>
        <v>65.824604999999991</v>
      </c>
      <c r="V4" s="1">
        <v>2.2999999999999998</v>
      </c>
      <c r="W4" s="2">
        <f t="shared" si="0"/>
        <v>47.34782608695653</v>
      </c>
      <c r="X4" s="2">
        <f t="shared" si="1"/>
        <v>28.619393478260868</v>
      </c>
    </row>
    <row r="5" spans="1:24">
      <c r="M5" s="11"/>
    </row>
    <row r="6" spans="1:24">
      <c r="M6" s="11"/>
    </row>
    <row r="7" spans="1:24">
      <c r="M7" s="11"/>
    </row>
    <row r="8" spans="1:24">
      <c r="M8" s="11"/>
    </row>
    <row r="9" spans="1:24">
      <c r="M9" s="11"/>
    </row>
    <row r="10" spans="1:24">
      <c r="M10" s="11"/>
    </row>
    <row r="11" spans="1:24">
      <c r="M11" s="11"/>
    </row>
    <row r="12" spans="1:24">
      <c r="M12" s="11"/>
    </row>
    <row r="13" spans="1:24">
      <c r="M13" s="11"/>
    </row>
    <row r="14" spans="1:24">
      <c r="M14" s="11"/>
    </row>
    <row r="15" spans="1:24">
      <c r="M15" s="11"/>
    </row>
    <row r="16" spans="1:24">
      <c r="M16" s="11"/>
    </row>
    <row r="17" spans="13:13">
      <c r="M17" s="11"/>
    </row>
    <row r="18" spans="13:13">
      <c r="M18" s="11"/>
    </row>
    <row r="19" spans="13:13">
      <c r="M19" s="11"/>
    </row>
    <row r="20" spans="13:13">
      <c r="M20" s="11"/>
    </row>
    <row r="21" spans="13:13">
      <c r="M21" s="11"/>
    </row>
    <row r="22" spans="13:13">
      <c r="M22" s="11"/>
    </row>
    <row r="23" spans="13:13">
      <c r="M23" s="11"/>
    </row>
    <row r="24" spans="13:13">
      <c r="M24" s="11"/>
    </row>
    <row r="25" spans="13:13">
      <c r="M25" s="11"/>
    </row>
    <row r="26" spans="13:13">
      <c r="M26" s="11"/>
    </row>
    <row r="27" spans="13:13">
      <c r="M27" s="11"/>
    </row>
    <row r="28" spans="13:13">
      <c r="M28" s="11"/>
    </row>
    <row r="29" spans="13:13">
      <c r="M29" s="11"/>
    </row>
    <row r="30" spans="13:13">
      <c r="M30" s="11"/>
    </row>
    <row r="31" spans="13:13">
      <c r="M31" s="11"/>
    </row>
    <row r="32" spans="13:13">
      <c r="M32" s="11"/>
    </row>
    <row r="33" spans="13:13">
      <c r="M33" s="11"/>
    </row>
    <row r="34" spans="13:13">
      <c r="M34" s="11"/>
    </row>
    <row r="35" spans="13:13">
      <c r="M35" s="11"/>
    </row>
    <row r="36" spans="13:13">
      <c r="M36" s="11"/>
    </row>
    <row r="37" spans="13:13">
      <c r="M37" s="11"/>
    </row>
    <row r="38" spans="13:13">
      <c r="M38" s="11"/>
    </row>
    <row r="39" spans="13:13">
      <c r="M39" s="11"/>
    </row>
    <row r="40" spans="13:13">
      <c r="M40" s="11"/>
    </row>
    <row r="41" spans="13:13">
      <c r="M41" s="11"/>
    </row>
    <row r="42" spans="13:13">
      <c r="M42" s="11"/>
    </row>
    <row r="43" spans="13:13">
      <c r="M43" s="11"/>
    </row>
    <row r="44" spans="13:13">
      <c r="M44" s="11"/>
    </row>
    <row r="45" spans="13:13">
      <c r="M45" s="11"/>
    </row>
    <row r="46" spans="13:13">
      <c r="M46" s="11"/>
    </row>
    <row r="47" spans="13:13">
      <c r="M47" s="11"/>
    </row>
    <row r="48" spans="13:13">
      <c r="M48" s="11"/>
    </row>
    <row r="49" spans="13:13">
      <c r="M49" s="11"/>
    </row>
    <row r="50" spans="13:13">
      <c r="M50" s="11"/>
    </row>
    <row r="51" spans="13:13">
      <c r="M51" s="11"/>
    </row>
    <row r="52" spans="13:13">
      <c r="M52" s="11"/>
    </row>
    <row r="53" spans="13:13">
      <c r="M53" s="11"/>
    </row>
    <row r="54" spans="13:13">
      <c r="M54" s="11"/>
    </row>
    <row r="55" spans="13:13">
      <c r="M55" s="11"/>
    </row>
    <row r="56" spans="13:13">
      <c r="M56" s="11"/>
    </row>
    <row r="57" spans="13:13">
      <c r="M57" s="11"/>
    </row>
    <row r="58" spans="13:13">
      <c r="M58" s="11"/>
    </row>
    <row r="59" spans="13:13">
      <c r="M59" s="11"/>
    </row>
    <row r="60" spans="13:13">
      <c r="M60" s="11"/>
    </row>
    <row r="61" spans="13:13">
      <c r="M61" s="11"/>
    </row>
    <row r="62" spans="13:13">
      <c r="M62" s="11"/>
    </row>
    <row r="63" spans="13:13">
      <c r="M63" s="11"/>
    </row>
    <row r="64" spans="13:13">
      <c r="M64" s="11"/>
    </row>
    <row r="65" spans="13:13">
      <c r="M65" s="11"/>
    </row>
    <row r="66" spans="13:13">
      <c r="M66" s="11"/>
    </row>
    <row r="67" spans="13:13">
      <c r="M67" s="11"/>
    </row>
    <row r="68" spans="13:13">
      <c r="M68" s="11"/>
    </row>
    <row r="69" spans="13:13">
      <c r="M69" s="11"/>
    </row>
    <row r="70" spans="13:13">
      <c r="M70" s="11"/>
    </row>
    <row r="71" spans="13:13">
      <c r="M71" s="11"/>
    </row>
    <row r="72" spans="13:13">
      <c r="M72" s="11"/>
    </row>
    <row r="73" spans="13:13">
      <c r="M73" s="11"/>
    </row>
    <row r="74" spans="13:13">
      <c r="M74" s="11"/>
    </row>
    <row r="75" spans="13:13">
      <c r="M75" s="11"/>
    </row>
    <row r="76" spans="13:13">
      <c r="M76" s="11"/>
    </row>
    <row r="77" spans="13:13">
      <c r="M77" s="11"/>
    </row>
    <row r="78" spans="13:13">
      <c r="M78" s="11"/>
    </row>
    <row r="79" spans="13:13">
      <c r="M79" s="11"/>
    </row>
    <row r="80" spans="13:13">
      <c r="M80" s="11"/>
    </row>
    <row r="81" spans="13:13">
      <c r="M81" s="11"/>
    </row>
    <row r="82" spans="13:13">
      <c r="M82" s="11"/>
    </row>
    <row r="83" spans="13:13">
      <c r="M83" s="11"/>
    </row>
    <row r="84" spans="13:13">
      <c r="M84" s="11"/>
    </row>
    <row r="85" spans="13:13">
      <c r="M85" s="11"/>
    </row>
    <row r="86" spans="13:13">
      <c r="M86" s="11"/>
    </row>
    <row r="87" spans="13:13">
      <c r="M87" s="11"/>
    </row>
    <row r="88" spans="13:13">
      <c r="M88" s="11"/>
    </row>
    <row r="89" spans="13:13">
      <c r="M89" s="11"/>
    </row>
    <row r="90" spans="13:13">
      <c r="M90" s="11"/>
    </row>
    <row r="91" spans="13:13">
      <c r="M91" s="11"/>
    </row>
    <row r="92" spans="13:13">
      <c r="M92" s="11"/>
    </row>
    <row r="93" spans="13:13">
      <c r="M93" s="11"/>
    </row>
    <row r="94" spans="13:13">
      <c r="M94" s="11"/>
    </row>
    <row r="95" spans="13:13">
      <c r="M95" s="11"/>
    </row>
    <row r="96" spans="13:13">
      <c r="M96" s="11"/>
    </row>
    <row r="97" spans="13:13">
      <c r="M97" s="11"/>
    </row>
    <row r="98" spans="13:13">
      <c r="M98" s="11"/>
    </row>
    <row r="99" spans="13:13">
      <c r="M99" s="11"/>
    </row>
    <row r="100" spans="13:13">
      <c r="M100" s="11"/>
    </row>
    <row r="101" spans="13:13">
      <c r="M101" s="11"/>
    </row>
    <row r="102" spans="13:13">
      <c r="M102" s="11"/>
    </row>
    <row r="103" spans="13:13">
      <c r="M103" s="11"/>
    </row>
    <row r="104" spans="13:13">
      <c r="M104" s="11"/>
    </row>
    <row r="105" spans="13:13">
      <c r="M105" s="11"/>
    </row>
    <row r="106" spans="13:13">
      <c r="M106" s="11"/>
    </row>
    <row r="107" spans="13:13">
      <c r="M107" s="11"/>
    </row>
    <row r="108" spans="13:13">
      <c r="M108" s="11"/>
    </row>
    <row r="109" spans="13:13">
      <c r="M109" s="11"/>
    </row>
    <row r="110" spans="13:13">
      <c r="M110" s="11"/>
    </row>
    <row r="111" spans="13:13">
      <c r="M111" s="11"/>
    </row>
    <row r="112" spans="13:13">
      <c r="M112" s="11"/>
    </row>
    <row r="113" spans="13:13">
      <c r="M113" s="11"/>
    </row>
    <row r="114" spans="13:13">
      <c r="M114" s="11"/>
    </row>
    <row r="115" spans="13:13">
      <c r="M115" s="11"/>
    </row>
    <row r="116" spans="13:13">
      <c r="M116" s="11"/>
    </row>
    <row r="117" spans="13:13">
      <c r="M117" s="11"/>
    </row>
    <row r="118" spans="13:13">
      <c r="M118" s="11"/>
    </row>
    <row r="119" spans="13:13">
      <c r="M119" s="11"/>
    </row>
    <row r="120" spans="13:13">
      <c r="M120" s="11"/>
    </row>
    <row r="121" spans="13:13">
      <c r="M121" s="11"/>
    </row>
    <row r="122" spans="13:13">
      <c r="M122" s="11"/>
    </row>
    <row r="123" spans="13:13">
      <c r="M123" s="11"/>
    </row>
    <row r="124" spans="13:13">
      <c r="M124" s="11"/>
    </row>
    <row r="125" spans="13:13">
      <c r="M125" s="11"/>
    </row>
    <row r="126" spans="13:13">
      <c r="M126" s="11"/>
    </row>
    <row r="127" spans="13:13">
      <c r="M127" s="11"/>
    </row>
    <row r="128" spans="13:13">
      <c r="M128" s="11"/>
    </row>
    <row r="129" spans="13:13">
      <c r="M129" s="11"/>
    </row>
    <row r="130" spans="13:13">
      <c r="M130" s="11"/>
    </row>
    <row r="131" spans="13:13">
      <c r="M131" s="11"/>
    </row>
    <row r="132" spans="13:13">
      <c r="M132" s="11"/>
    </row>
    <row r="133" spans="13:13">
      <c r="M133" s="11"/>
    </row>
    <row r="134" spans="13:13">
      <c r="M134" s="11"/>
    </row>
    <row r="135" spans="13:13">
      <c r="M135" s="11"/>
    </row>
    <row r="136" spans="13:13">
      <c r="M136" s="11"/>
    </row>
    <row r="137" spans="13:13">
      <c r="M137" s="11"/>
    </row>
    <row r="138" spans="13:13">
      <c r="M138" s="11"/>
    </row>
    <row r="139" spans="13:13">
      <c r="M139" s="13"/>
    </row>
    <row r="140" spans="13:13">
      <c r="M140" s="13"/>
    </row>
    <row r="141" spans="13:13">
      <c r="M141" s="13"/>
    </row>
    <row r="142" spans="13:13">
      <c r="M142" s="13"/>
    </row>
    <row r="143" spans="13:13">
      <c r="M143" s="13"/>
    </row>
    <row r="144" spans="13:13">
      <c r="M144" s="13"/>
    </row>
    <row r="145" spans="13:13">
      <c r="M145" s="13"/>
    </row>
    <row r="146" spans="13:13">
      <c r="M146" s="13"/>
    </row>
    <row r="147" spans="13:13">
      <c r="M147" s="13"/>
    </row>
    <row r="148" spans="13:13">
      <c r="M148" s="13"/>
    </row>
    <row r="149" spans="13:13">
      <c r="M149" s="13"/>
    </row>
    <row r="150" spans="13:13">
      <c r="M150" s="13"/>
    </row>
    <row r="151" spans="13:13">
      <c r="M151" s="13"/>
    </row>
    <row r="152" spans="13:13">
      <c r="M152" s="13"/>
    </row>
    <row r="153" spans="13:13">
      <c r="M153" s="13"/>
    </row>
    <row r="154" spans="13:13">
      <c r="M154" s="13"/>
    </row>
    <row r="155" spans="13:13">
      <c r="M155" s="13"/>
    </row>
    <row r="156" spans="13:13">
      <c r="M156" s="13"/>
    </row>
    <row r="157" spans="13:13">
      <c r="M157" s="13"/>
    </row>
    <row r="158" spans="13:13">
      <c r="M158" s="13"/>
    </row>
    <row r="159" spans="13:13">
      <c r="M159" s="13"/>
    </row>
    <row r="160" spans="13:13">
      <c r="M160" s="13"/>
    </row>
    <row r="161" spans="13:13">
      <c r="M161" s="13"/>
    </row>
    <row r="162" spans="13:13">
      <c r="M162" s="13"/>
    </row>
    <row r="163" spans="13:13">
      <c r="M163" s="13"/>
    </row>
    <row r="164" spans="13:13">
      <c r="M164" s="13"/>
    </row>
    <row r="165" spans="13:13">
      <c r="M165" s="13"/>
    </row>
    <row r="166" spans="13:13">
      <c r="M166" s="13"/>
    </row>
    <row r="167" spans="13:13">
      <c r="M167" s="13"/>
    </row>
    <row r="168" spans="13:13">
      <c r="M168" s="13"/>
    </row>
    <row r="169" spans="13:13">
      <c r="M169" s="13"/>
    </row>
    <row r="170" spans="13:13">
      <c r="M170" s="13"/>
    </row>
    <row r="171" spans="13:13">
      <c r="M171" s="13"/>
    </row>
    <row r="172" spans="13:13">
      <c r="M172" s="13"/>
    </row>
    <row r="173" spans="13:13">
      <c r="M173" s="13"/>
    </row>
    <row r="174" spans="13:13">
      <c r="M174" s="13"/>
    </row>
    <row r="175" spans="13:13">
      <c r="M175" s="13"/>
    </row>
    <row r="176" spans="13:13">
      <c r="M176" s="13"/>
    </row>
    <row r="177" spans="13:13">
      <c r="M177" s="13"/>
    </row>
    <row r="178" spans="13:13">
      <c r="M178" s="13"/>
    </row>
    <row r="179" spans="13:13">
      <c r="M179" s="13"/>
    </row>
    <row r="180" spans="13:13">
      <c r="M180" s="13"/>
    </row>
    <row r="181" spans="13:13">
      <c r="M181" s="13"/>
    </row>
    <row r="182" spans="13:13">
      <c r="M182" s="13"/>
    </row>
    <row r="183" spans="13:13">
      <c r="M183" s="13"/>
    </row>
    <row r="184" spans="13:13">
      <c r="M184" s="13"/>
    </row>
    <row r="185" spans="13:13">
      <c r="M185" s="13"/>
    </row>
    <row r="186" spans="13:13">
      <c r="M186" s="13"/>
    </row>
    <row r="187" spans="13:13">
      <c r="M187" s="13"/>
    </row>
    <row r="188" spans="13:13">
      <c r="M188" s="13"/>
    </row>
    <row r="189" spans="13:13">
      <c r="M189" s="13"/>
    </row>
    <row r="190" spans="13:13">
      <c r="M190" s="13"/>
    </row>
    <row r="191" spans="13:13">
      <c r="M191" s="13"/>
    </row>
    <row r="192" spans="13:13">
      <c r="M192" s="13"/>
    </row>
    <row r="193" spans="13:13">
      <c r="M193" s="13"/>
    </row>
    <row r="194" spans="13:13">
      <c r="M194" s="13"/>
    </row>
    <row r="195" spans="13:13">
      <c r="M195" s="13"/>
    </row>
    <row r="196" spans="13:13">
      <c r="M196" s="13"/>
    </row>
    <row r="197" spans="13:13">
      <c r="M197" s="13"/>
    </row>
    <row r="198" spans="13:13">
      <c r="M198" s="13"/>
    </row>
    <row r="199" spans="13:13">
      <c r="M199" s="13"/>
    </row>
    <row r="200" spans="13:13">
      <c r="M200" s="13"/>
    </row>
    <row r="201" spans="13:13">
      <c r="M201" s="13"/>
    </row>
    <row r="202" spans="13:13">
      <c r="M202" s="13"/>
    </row>
    <row r="203" spans="13:13">
      <c r="M203" s="13"/>
    </row>
    <row r="204" spans="13:13">
      <c r="M204" s="13"/>
    </row>
    <row r="205" spans="13:13">
      <c r="M205" s="13"/>
    </row>
    <row r="206" spans="13:13">
      <c r="M206" s="13"/>
    </row>
    <row r="207" spans="13:13">
      <c r="M207" s="13"/>
    </row>
    <row r="208" spans="13:13">
      <c r="M208" s="13"/>
    </row>
    <row r="209" spans="13:13">
      <c r="M209" s="13"/>
    </row>
    <row r="210" spans="13:13">
      <c r="M210" s="13"/>
    </row>
    <row r="211" spans="13:13">
      <c r="M211" s="13"/>
    </row>
    <row r="212" spans="13:13">
      <c r="M212" s="13"/>
    </row>
    <row r="213" spans="13:13">
      <c r="M213" s="13"/>
    </row>
    <row r="214" spans="13:13">
      <c r="M214" s="13"/>
    </row>
    <row r="215" spans="13:13">
      <c r="M215" s="13"/>
    </row>
    <row r="216" spans="13:13">
      <c r="M216" s="13"/>
    </row>
    <row r="217" spans="13:13">
      <c r="M217" s="13"/>
    </row>
    <row r="218" spans="13:13">
      <c r="M218" s="13"/>
    </row>
    <row r="219" spans="13:13">
      <c r="M219" s="13"/>
    </row>
    <row r="220" spans="13:13">
      <c r="M220" s="13"/>
    </row>
    <row r="221" spans="13:13">
      <c r="M221" s="13"/>
    </row>
    <row r="222" spans="13:13">
      <c r="M222" s="13"/>
    </row>
    <row r="223" spans="13:13">
      <c r="M223" s="13"/>
    </row>
    <row r="224" spans="13:13">
      <c r="M224" s="13"/>
    </row>
    <row r="225" spans="13:13">
      <c r="M225" s="13"/>
    </row>
    <row r="226" spans="13:13">
      <c r="M226" s="13"/>
    </row>
    <row r="227" spans="13:13">
      <c r="M227" s="13"/>
    </row>
    <row r="228" spans="13:13">
      <c r="M228" s="13"/>
    </row>
    <row r="229" spans="13:13">
      <c r="M229" s="13"/>
    </row>
    <row r="230" spans="13:13">
      <c r="M230" s="13"/>
    </row>
    <row r="231" spans="13:13">
      <c r="M231" s="13"/>
    </row>
    <row r="232" spans="13:13">
      <c r="M232" s="13"/>
    </row>
    <row r="233" spans="13:13">
      <c r="M233" s="13"/>
    </row>
    <row r="234" spans="13:13">
      <c r="M234" s="13"/>
    </row>
    <row r="235" spans="13:13">
      <c r="M235" s="13"/>
    </row>
    <row r="236" spans="13:13">
      <c r="M236" s="13"/>
    </row>
    <row r="237" spans="13:13">
      <c r="M237" s="13"/>
    </row>
    <row r="238" spans="13:13">
      <c r="M238" s="13"/>
    </row>
    <row r="239" spans="13:13">
      <c r="M239" s="13"/>
    </row>
    <row r="240" spans="13:13">
      <c r="M240" s="13"/>
    </row>
    <row r="241" spans="13:13">
      <c r="M241" s="13"/>
    </row>
    <row r="242" spans="13:13">
      <c r="M242" s="13"/>
    </row>
    <row r="243" spans="13:13">
      <c r="M243" s="13"/>
    </row>
    <row r="244" spans="13:13">
      <c r="M244" s="13"/>
    </row>
    <row r="245" spans="13:13">
      <c r="M245" s="13"/>
    </row>
    <row r="246" spans="13:13">
      <c r="M246" s="13"/>
    </row>
    <row r="247" spans="13:13">
      <c r="M247" s="13"/>
    </row>
    <row r="248" spans="13:13">
      <c r="M248" s="13"/>
    </row>
    <row r="249" spans="13:13">
      <c r="M249" s="13"/>
    </row>
    <row r="250" spans="13:13">
      <c r="M250" s="13"/>
    </row>
    <row r="251" spans="13:13">
      <c r="M251" s="13"/>
    </row>
    <row r="252" spans="13:13">
      <c r="M252" s="13"/>
    </row>
    <row r="253" spans="13:13">
      <c r="M253" s="13"/>
    </row>
    <row r="254" spans="13:13">
      <c r="M254" s="13"/>
    </row>
    <row r="255" spans="13:13">
      <c r="M255" s="13"/>
    </row>
    <row r="256" spans="13:13">
      <c r="M256" s="13"/>
    </row>
    <row r="257" spans="13:13">
      <c r="M257" s="13"/>
    </row>
    <row r="258" spans="13:13">
      <c r="M258" s="13"/>
    </row>
    <row r="259" spans="13:13">
      <c r="M259" s="13"/>
    </row>
    <row r="260" spans="13:13">
      <c r="M260" s="13"/>
    </row>
    <row r="261" spans="13:13">
      <c r="M261" s="13"/>
    </row>
    <row r="262" spans="13:13">
      <c r="M262" s="13"/>
    </row>
    <row r="263" spans="13:13">
      <c r="M263" s="13"/>
    </row>
    <row r="264" spans="13:13">
      <c r="M264" s="13"/>
    </row>
    <row r="265" spans="13:13">
      <c r="M265" s="13"/>
    </row>
    <row r="266" spans="13:13">
      <c r="M266" s="13"/>
    </row>
    <row r="267" spans="13:13">
      <c r="M267" s="13"/>
    </row>
    <row r="268" spans="13:13">
      <c r="M268" s="13"/>
    </row>
    <row r="269" spans="13:13">
      <c r="M269" s="13"/>
    </row>
    <row r="270" spans="13:13">
      <c r="M270" s="13"/>
    </row>
    <row r="271" spans="13:13">
      <c r="M271" s="13"/>
    </row>
    <row r="272" spans="13:13">
      <c r="M272" s="13"/>
    </row>
    <row r="273" spans="13:13">
      <c r="M273" s="13"/>
    </row>
    <row r="274" spans="13:13">
      <c r="M274" s="13"/>
    </row>
    <row r="275" spans="13:13">
      <c r="M275" s="13"/>
    </row>
    <row r="276" spans="13:13">
      <c r="M276" s="13"/>
    </row>
    <row r="277" spans="13:13">
      <c r="M277" s="13"/>
    </row>
    <row r="840" spans="13:13">
      <c r="M840" s="12">
        <v>0.13650000000000001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2014-06-09T15:33:36Z</dcterms:created>
  <dcterms:modified xsi:type="dcterms:W3CDTF">2014-08-12T19:14:56Z</dcterms:modified>
</cp:coreProperties>
</file>