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285fa2257c8f75/Desktop/02_Education/Btech_Sem_VI_2024/02_Modeling_^0_Simulation/M_^0_S_IA/"/>
    </mc:Choice>
  </mc:AlternateContent>
  <xr:revisionPtr revIDLastSave="736" documentId="8_{A41FF406-1E71-45AD-B722-2E5CC470ABCB}" xr6:coauthVersionLast="47" xr6:coauthVersionMax="47" xr10:uidLastSave="{DEC28A6F-6C9E-4934-A005-4C5E3ED786F3}"/>
  <bookViews>
    <workbookView xWindow="-108" yWindow="-108" windowWidth="23256" windowHeight="12456" xr2:uid="{C245493B-5456-4BC0-8692-39916979F3FE}"/>
  </bookViews>
  <sheets>
    <sheet name="Q a)" sheetId="1" r:id="rId1"/>
    <sheet name="Q d)" sheetId="3" r:id="rId2"/>
    <sheet name="Sheet3" sheetId="4" r:id="rId3"/>
    <sheet name="GPT cache" sheetId="2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1" l="1"/>
  <c r="D9" i="3"/>
  <c r="D10" i="3"/>
  <c r="D20" i="3" s="1"/>
  <c r="D11" i="3"/>
  <c r="D12" i="3"/>
  <c r="D13" i="3"/>
  <c r="D14" i="3"/>
  <c r="D15" i="3"/>
  <c r="D16" i="3"/>
  <c r="D17" i="3"/>
  <c r="D18" i="3"/>
  <c r="D19" i="3"/>
  <c r="K30" i="3"/>
  <c r="G10" i="3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K11" i="3"/>
  <c r="K10" i="3"/>
  <c r="K9" i="3"/>
  <c r="J9" i="1" a="1"/>
  <c r="J9" i="1" s="1"/>
  <c r="J15" i="1" s="1"/>
  <c r="I14" i="1"/>
  <c r="I13" i="1"/>
  <c r="I12" i="1"/>
  <c r="I11" i="1"/>
  <c r="I10" i="1"/>
  <c r="I9" i="1"/>
  <c r="F11" i="1"/>
  <c r="F12" i="1"/>
  <c r="F13" i="1"/>
  <c r="F14" i="1"/>
  <c r="F15" i="1"/>
  <c r="F16" i="1"/>
  <c r="F17" i="1"/>
  <c r="F18" i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" i="1"/>
  <c r="D15" i="1"/>
  <c r="D10" i="1"/>
  <c r="D11" i="1"/>
  <c r="D12" i="1"/>
  <c r="D13" i="1"/>
  <c r="D14" i="1"/>
  <c r="D9" i="1"/>
  <c r="C11" i="1"/>
  <c r="C12" i="1" s="1"/>
  <c r="C13" i="1" s="1"/>
  <c r="C14" i="1" s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<sst xmlns="http://schemas.openxmlformats.org/spreadsheetml/2006/main" count="40" uniqueCount="25">
  <si>
    <t>{"hash":"b68a999b1e4a7eaad2b94947bfb17f6d17d3c8ea7fb1f8c4287f6e1f0de32ffa","version":1,"value":"[[\"The Rise and Fall of the Roman Empire: A Comprehensive Guide\"]]"}</t>
  </si>
  <si>
    <t>a) To simulate rolling a six-sided die 100 times.</t>
  </si>
  <si>
    <t>Probability Distribution Table</t>
  </si>
  <si>
    <t>Numbers on a Die</t>
  </si>
  <si>
    <t>Keyur Patel_16010421073_A2_MS_IA-1</t>
  </si>
  <si>
    <t>Sum</t>
  </si>
  <si>
    <t>Simulation Table</t>
  </si>
  <si>
    <t>Number of Throws</t>
  </si>
  <si>
    <t>Occurrence</t>
  </si>
  <si>
    <t>Frequency Table</t>
  </si>
  <si>
    <t>Digit</t>
  </si>
  <si>
    <t>Frequency of occurrence of each Digit</t>
  </si>
  <si>
    <t>Probability of Occurrence of each number</t>
  </si>
  <si>
    <t>Frequency</t>
  </si>
  <si>
    <t>d) To simulate rolling two six-sided dice and recording the sum 250 times.</t>
  </si>
  <si>
    <t>Sum Table</t>
  </si>
  <si>
    <t>Sum of Numbers on 2 die</t>
  </si>
  <si>
    <t>Probablity in decimal</t>
  </si>
  <si>
    <t>Probability</t>
  </si>
  <si>
    <t>1/36</t>
  </si>
  <si>
    <t>2/36</t>
  </si>
  <si>
    <t>3/36</t>
  </si>
  <si>
    <t>4/36</t>
  </si>
  <si>
    <t>5/36</t>
  </si>
  <si>
    <t>6/36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</si>
</sst>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B5B5B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2"/>
      <name val="Times New Roman"/>
      <family val="1"/>
    </font>
    <font>
      <i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8" xfId="0" applyBorder="1"/>
    <xf numFmtId="0" fontId="7" fillId="0" borderId="8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5" fillId="7" borderId="0" xfId="0" applyFont="1" applyFill="1" applyAlignment="1">
      <alignment vertical="center" wrapText="1"/>
    </xf>
    <xf numFmtId="0" fontId="4" fillId="0" borderId="0" xfId="0" applyFont="1"/>
    <xf numFmtId="0" fontId="0" fillId="0" borderId="3" xfId="0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3" borderId="7" xfId="0" applyFont="1" applyFill="1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6" xfId="0" applyNumberFormat="1" applyBorder="1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3" xfId="0" applyNumberFormat="1" applyBorder="1"/>
    <xf numFmtId="2" fontId="0" fillId="0" borderId="17" xfId="0" applyNumberForma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5" fillId="6" borderId="9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 w="12700">
              <a:solidFill>
                <a:schemeClr val="tx1">
                  <a:lumMod val="95000"/>
                  <a:lumOff val="5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'Q a)'!$I$21:$I$27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'Q a)'!$J$21:$J$27</c:f>
              <c:numCache>
                <c:formatCode>General</c:formatCode>
                <c:ptCount val="7"/>
                <c:pt idx="0">
                  <c:v>8</c:v>
                </c:pt>
                <c:pt idx="1">
                  <c:v>20</c:v>
                </c:pt>
                <c:pt idx="2">
                  <c:v>14</c:v>
                </c:pt>
                <c:pt idx="3">
                  <c:v>21</c:v>
                </c:pt>
                <c:pt idx="4">
                  <c:v>19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AD-47D4-90DB-D0A872A9C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0501904"/>
        <c:axId val="190502384"/>
      </c:barChart>
      <c:catAx>
        <c:axId val="19050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Numbers on a Die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502384"/>
        <c:crosses val="autoZero"/>
        <c:auto val="1"/>
        <c:lblAlgn val="ctr"/>
        <c:lblOffset val="100"/>
        <c:noMultiLvlLbl val="0"/>
      </c:catAx>
      <c:valAx>
        <c:axId val="190502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5019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 w="12700">
              <a:solidFill>
                <a:schemeClr val="bg2">
                  <a:lumMod val="1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'Q d)'!$J$17:$J$28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'Q d)'!$K$17:$K$28</c:f>
              <c:numCache>
                <c:formatCode>General</c:formatCode>
                <c:ptCount val="12"/>
                <c:pt idx="0">
                  <c:v>9</c:v>
                </c:pt>
                <c:pt idx="1">
                  <c:v>17</c:v>
                </c:pt>
                <c:pt idx="2">
                  <c:v>21</c:v>
                </c:pt>
                <c:pt idx="3">
                  <c:v>23</c:v>
                </c:pt>
                <c:pt idx="4">
                  <c:v>36</c:v>
                </c:pt>
                <c:pt idx="5">
                  <c:v>50</c:v>
                </c:pt>
                <c:pt idx="6">
                  <c:v>35</c:v>
                </c:pt>
                <c:pt idx="7">
                  <c:v>20</c:v>
                </c:pt>
                <c:pt idx="8">
                  <c:v>23</c:v>
                </c:pt>
                <c:pt idx="9">
                  <c:v>12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6A-49D4-996B-321806529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4151616"/>
        <c:axId val="24145376"/>
      </c:barChart>
      <c:catAx>
        <c:axId val="2415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Sum of Numbers on 2 die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145376"/>
        <c:crosses val="autoZero"/>
        <c:auto val="1"/>
        <c:lblAlgn val="ctr"/>
        <c:lblOffset val="100"/>
        <c:noMultiLvlLbl val="0"/>
      </c:catAx>
      <c:valAx>
        <c:axId val="24145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1516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573677</xdr:colOff>
      <xdr:row>16</xdr:row>
      <xdr:rowOff>152400</xdr:rowOff>
    </xdr:from>
    <xdr:to>
      <xdr:col>3</xdr:col>
      <xdr:colOff>2418107</xdr:colOff>
      <xdr:row>29</xdr:row>
      <xdr:rowOff>22228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474067-400A-94E6-C52E-BBFF96D69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60960</xdr:colOff>
      <xdr:row>17</xdr:row>
      <xdr:rowOff>0</xdr:rowOff>
    </xdr:from>
    <xdr:to>
      <xdr:col>18</xdr:col>
      <xdr:colOff>83819</xdr:colOff>
      <xdr:row>30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454FD1-7C9B-2043-838B-CD822AED2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2305B30-3242-4C98-AC4D-86F1E0A1C2BA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7vfOEyAJiQXslfMteLps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7E0C-B08A-4380-8D57-F3D4C82C4CC9}">
  <dimension ref="C1:J109"/>
  <sheetViews>
    <sheetView tabSelected="1" topLeftCell="A5" zoomScale="84" workbookViewId="0">
      <selection activeCell="J29" sqref="J29"/>
    </sheetView>
  </sheetViews>
  <sheetFormatPr defaultRowHeight="14.4" x14ac:dyDescent="0.3"/>
  <cols>
    <col min="3" max="3" width="20.21875" customWidth="1"/>
    <col min="4" max="4" width="38.88671875" customWidth="1"/>
    <col min="5" max="5" width="10.33203125" customWidth="1"/>
    <col min="6" max="6" width="18.77734375" customWidth="1"/>
    <col min="7" max="7" width="13.88671875" customWidth="1"/>
    <col min="9" max="9" width="21.6640625" customWidth="1"/>
    <col min="10" max="10" width="34.77734375" customWidth="1"/>
  </cols>
  <sheetData>
    <row r="1" spans="3:10" ht="15" thickBot="1" x14ac:dyDescent="0.35"/>
    <row r="2" spans="3:10" ht="23.4" customHeight="1" thickBot="1" x14ac:dyDescent="0.35">
      <c r="C2" s="62" t="s">
        <v>4</v>
      </c>
      <c r="D2" s="63"/>
      <c r="E2" s="63"/>
      <c r="F2" s="63"/>
      <c r="G2" s="63"/>
      <c r="H2" s="63"/>
      <c r="I2" s="63"/>
      <c r="J2" s="64"/>
    </row>
    <row r="3" spans="3:10" ht="15" thickBot="1" x14ac:dyDescent="0.35">
      <c r="C3" s="1"/>
      <c r="D3" s="1"/>
      <c r="E3" s="2"/>
    </row>
    <row r="4" spans="3:10" s="3" customFormat="1" ht="24.6" customHeight="1" thickBot="1" x14ac:dyDescent="0.35">
      <c r="C4" s="65" t="s">
        <v>1</v>
      </c>
      <c r="D4" s="66"/>
      <c r="E4" s="66"/>
      <c r="F4" s="66"/>
      <c r="G4" s="66"/>
      <c r="H4" s="66"/>
      <c r="I4" s="66"/>
      <c r="J4" s="67"/>
    </row>
    <row r="5" spans="3:10" ht="15" thickBot="1" x14ac:dyDescent="0.35">
      <c r="C5" s="2"/>
      <c r="D5" s="1"/>
      <c r="E5" s="2"/>
    </row>
    <row r="6" spans="3:10" ht="27" customHeight="1" thickBot="1" x14ac:dyDescent="0.35">
      <c r="C6" s="60" t="s">
        <v>2</v>
      </c>
      <c r="D6" s="61"/>
      <c r="E6" s="2"/>
      <c r="F6" s="60" t="s">
        <v>6</v>
      </c>
      <c r="G6" s="61"/>
      <c r="I6" s="60" t="s">
        <v>9</v>
      </c>
      <c r="J6" s="61"/>
    </row>
    <row r="7" spans="3:10" ht="19.2" customHeight="1" thickBot="1" x14ac:dyDescent="0.35">
      <c r="C7" s="8"/>
      <c r="D7" s="8"/>
      <c r="E7" s="2"/>
    </row>
    <row r="8" spans="3:10" ht="23.4" customHeight="1" x14ac:dyDescent="0.3">
      <c r="C8" s="10" t="s">
        <v>3</v>
      </c>
      <c r="D8" s="11" t="s">
        <v>12</v>
      </c>
      <c r="F8" s="16" t="s">
        <v>7</v>
      </c>
      <c r="G8" s="17" t="s">
        <v>8</v>
      </c>
      <c r="I8" s="16" t="s">
        <v>10</v>
      </c>
      <c r="J8" s="17" t="s">
        <v>11</v>
      </c>
    </row>
    <row r="9" spans="3:10" x14ac:dyDescent="0.3">
      <c r="C9" s="12">
        <v>1</v>
      </c>
      <c r="D9" s="13">
        <f>1/6</f>
        <v>0.16666666666666666</v>
      </c>
      <c r="F9" s="12">
        <v>1</v>
      </c>
      <c r="G9" s="5">
        <v>5</v>
      </c>
      <c r="I9" s="6">
        <f>C9</f>
        <v>1</v>
      </c>
      <c r="J9" s="5" cm="1">
        <f t="array" ref="J9:J14">COUNTIF(G9:G108,I9:I14)</f>
        <v>8</v>
      </c>
    </row>
    <row r="10" spans="3:10" x14ac:dyDescent="0.3">
      <c r="C10" s="12">
        <f>C9+1</f>
        <v>2</v>
      </c>
      <c r="D10" s="13">
        <f t="shared" ref="D10:D14" si="0">1/6</f>
        <v>0.16666666666666666</v>
      </c>
      <c r="F10" s="12">
        <f>F9+1</f>
        <v>2</v>
      </c>
      <c r="G10" s="5">
        <v>2</v>
      </c>
      <c r="I10" s="6">
        <f t="shared" ref="I10:I14" si="1">C10</f>
        <v>2</v>
      </c>
      <c r="J10" s="5">
        <v>20</v>
      </c>
    </row>
    <row r="11" spans="3:10" x14ac:dyDescent="0.3">
      <c r="C11" s="12">
        <f t="shared" ref="C11:C14" si="2">C10+1</f>
        <v>3</v>
      </c>
      <c r="D11" s="13">
        <f t="shared" si="0"/>
        <v>0.16666666666666666</v>
      </c>
      <c r="F11" s="12">
        <f t="shared" ref="F11:F74" si="3">F10+1</f>
        <v>3</v>
      </c>
      <c r="G11" s="5">
        <v>4</v>
      </c>
      <c r="I11" s="6">
        <f t="shared" si="1"/>
        <v>3</v>
      </c>
      <c r="J11" s="5">
        <v>14</v>
      </c>
    </row>
    <row r="12" spans="3:10" x14ac:dyDescent="0.3">
      <c r="C12" s="12">
        <f t="shared" si="2"/>
        <v>4</v>
      </c>
      <c r="D12" s="13">
        <f t="shared" si="0"/>
        <v>0.16666666666666666</v>
      </c>
      <c r="F12" s="12">
        <f t="shared" si="3"/>
        <v>4</v>
      </c>
      <c r="G12" s="5">
        <v>4</v>
      </c>
      <c r="I12" s="6">
        <f t="shared" si="1"/>
        <v>4</v>
      </c>
      <c r="J12" s="5">
        <v>21</v>
      </c>
    </row>
    <row r="13" spans="3:10" x14ac:dyDescent="0.3">
      <c r="C13" s="12">
        <f t="shared" si="2"/>
        <v>5</v>
      </c>
      <c r="D13" s="13">
        <f t="shared" si="0"/>
        <v>0.16666666666666666</v>
      </c>
      <c r="F13" s="12">
        <f t="shared" si="3"/>
        <v>5</v>
      </c>
      <c r="G13" s="5">
        <v>2</v>
      </c>
      <c r="I13" s="6">
        <f t="shared" si="1"/>
        <v>5</v>
      </c>
      <c r="J13" s="5">
        <v>19</v>
      </c>
    </row>
    <row r="14" spans="3:10" ht="15" thickBot="1" x14ac:dyDescent="0.35">
      <c r="C14" s="14">
        <f t="shared" si="2"/>
        <v>6</v>
      </c>
      <c r="D14" s="19">
        <f t="shared" si="0"/>
        <v>0.16666666666666666</v>
      </c>
      <c r="F14" s="12">
        <f t="shared" si="3"/>
        <v>6</v>
      </c>
      <c r="G14" s="5">
        <v>5</v>
      </c>
      <c r="I14" s="6">
        <f t="shared" si="1"/>
        <v>6</v>
      </c>
      <c r="J14" s="5">
        <v>18</v>
      </c>
    </row>
    <row r="15" spans="3:10" ht="15" thickBot="1" x14ac:dyDescent="0.35">
      <c r="C15" s="18" t="s">
        <v>5</v>
      </c>
      <c r="D15" s="15">
        <f>SUM(D9:D14)</f>
        <v>0.99999999999999989</v>
      </c>
      <c r="F15" s="12">
        <f t="shared" si="3"/>
        <v>7</v>
      </c>
      <c r="G15" s="5">
        <v>2</v>
      </c>
      <c r="I15" s="22" t="s">
        <v>5</v>
      </c>
      <c r="J15" s="24">
        <f>SUM(_xlfn.ANCHORARRAY(J9))</f>
        <v>100</v>
      </c>
    </row>
    <row r="16" spans="3:10" x14ac:dyDescent="0.3">
      <c r="C16" s="4"/>
      <c r="D16" s="4"/>
      <c r="F16" s="12">
        <f t="shared" si="3"/>
        <v>8</v>
      </c>
      <c r="G16" s="5">
        <v>2</v>
      </c>
    </row>
    <row r="17" spans="3:10" x14ac:dyDescent="0.3">
      <c r="C17" s="4"/>
      <c r="D17" s="4"/>
      <c r="F17" s="12">
        <f t="shared" si="3"/>
        <v>9</v>
      </c>
      <c r="G17" s="5">
        <v>6</v>
      </c>
    </row>
    <row r="18" spans="3:10" x14ac:dyDescent="0.3">
      <c r="F18" s="12">
        <f t="shared" si="3"/>
        <v>10</v>
      </c>
      <c r="G18" s="5">
        <v>6</v>
      </c>
    </row>
    <row r="19" spans="3:10" ht="15" thickBot="1" x14ac:dyDescent="0.35">
      <c r="F19" s="12">
        <f t="shared" si="3"/>
        <v>11</v>
      </c>
      <c r="G19" s="5">
        <v>6</v>
      </c>
    </row>
    <row r="20" spans="3:10" x14ac:dyDescent="0.3">
      <c r="F20" s="12">
        <f t="shared" si="3"/>
        <v>12</v>
      </c>
      <c r="G20" s="5">
        <v>1</v>
      </c>
      <c r="I20" s="29" t="s">
        <v>3</v>
      </c>
      <c r="J20" s="26" t="s">
        <v>13</v>
      </c>
    </row>
    <row r="21" spans="3:10" x14ac:dyDescent="0.3">
      <c r="F21" s="12">
        <f t="shared" si="3"/>
        <v>13</v>
      </c>
      <c r="G21" s="5">
        <v>6</v>
      </c>
      <c r="I21" s="30">
        <v>1</v>
      </c>
      <c r="J21" s="27">
        <v>8</v>
      </c>
    </row>
    <row r="22" spans="3:10" x14ac:dyDescent="0.3">
      <c r="F22" s="12">
        <f t="shared" si="3"/>
        <v>14</v>
      </c>
      <c r="G22" s="5">
        <v>3</v>
      </c>
      <c r="I22" s="30">
        <v>2</v>
      </c>
      <c r="J22" s="27">
        <v>20</v>
      </c>
    </row>
    <row r="23" spans="3:10" x14ac:dyDescent="0.3">
      <c r="F23" s="12">
        <f t="shared" si="3"/>
        <v>15</v>
      </c>
      <c r="G23" s="5">
        <v>1</v>
      </c>
      <c r="I23" s="30">
        <v>3</v>
      </c>
      <c r="J23" s="27">
        <v>14</v>
      </c>
    </row>
    <row r="24" spans="3:10" x14ac:dyDescent="0.3">
      <c r="F24" s="12">
        <f t="shared" si="3"/>
        <v>16</v>
      </c>
      <c r="G24" s="5">
        <v>4</v>
      </c>
      <c r="I24" s="30">
        <v>4</v>
      </c>
      <c r="J24" s="27">
        <v>21</v>
      </c>
    </row>
    <row r="25" spans="3:10" x14ac:dyDescent="0.3">
      <c r="F25" s="12">
        <f t="shared" si="3"/>
        <v>17</v>
      </c>
      <c r="G25" s="5">
        <v>6</v>
      </c>
      <c r="I25" s="30">
        <v>5</v>
      </c>
      <c r="J25" s="27">
        <v>19</v>
      </c>
    </row>
    <row r="26" spans="3:10" ht="15" thickBot="1" x14ac:dyDescent="0.35">
      <c r="F26" s="12">
        <f t="shared" si="3"/>
        <v>18</v>
      </c>
      <c r="G26" s="5">
        <v>3</v>
      </c>
      <c r="I26" s="31">
        <v>6</v>
      </c>
      <c r="J26" s="28">
        <v>18</v>
      </c>
    </row>
    <row r="27" spans="3:10" x14ac:dyDescent="0.3">
      <c r="F27" s="12">
        <f t="shared" si="3"/>
        <v>19</v>
      </c>
      <c r="G27" s="5">
        <v>2</v>
      </c>
    </row>
    <row r="28" spans="3:10" x14ac:dyDescent="0.3">
      <c r="F28" s="12">
        <f t="shared" si="3"/>
        <v>20</v>
      </c>
      <c r="G28" s="5">
        <v>4</v>
      </c>
      <c r="J28">
        <f>SUM(J21:J26)</f>
        <v>100</v>
      </c>
    </row>
    <row r="29" spans="3:10" x14ac:dyDescent="0.3">
      <c r="F29" s="12">
        <f t="shared" si="3"/>
        <v>21</v>
      </c>
      <c r="G29" s="5">
        <v>1</v>
      </c>
    </row>
    <row r="30" spans="3:10" x14ac:dyDescent="0.3">
      <c r="F30" s="12">
        <f t="shared" si="3"/>
        <v>22</v>
      </c>
      <c r="G30" s="5">
        <v>6</v>
      </c>
    </row>
    <row r="31" spans="3:10" x14ac:dyDescent="0.3">
      <c r="F31" s="12">
        <f t="shared" si="3"/>
        <v>23</v>
      </c>
      <c r="G31" s="5">
        <v>3</v>
      </c>
    </row>
    <row r="32" spans="3:10" x14ac:dyDescent="0.3">
      <c r="F32" s="12">
        <f t="shared" si="3"/>
        <v>24</v>
      </c>
      <c r="G32" s="5">
        <v>4</v>
      </c>
    </row>
    <row r="33" spans="6:7" x14ac:dyDescent="0.3">
      <c r="F33" s="12">
        <f t="shared" si="3"/>
        <v>25</v>
      </c>
      <c r="G33" s="5">
        <v>5</v>
      </c>
    </row>
    <row r="34" spans="6:7" x14ac:dyDescent="0.3">
      <c r="F34" s="12">
        <f t="shared" si="3"/>
        <v>26</v>
      </c>
      <c r="G34" s="5">
        <v>5</v>
      </c>
    </row>
    <row r="35" spans="6:7" x14ac:dyDescent="0.3">
      <c r="F35" s="12">
        <f t="shared" si="3"/>
        <v>27</v>
      </c>
      <c r="G35" s="5">
        <v>6</v>
      </c>
    </row>
    <row r="36" spans="6:7" x14ac:dyDescent="0.3">
      <c r="F36" s="12">
        <f t="shared" si="3"/>
        <v>28</v>
      </c>
      <c r="G36" s="5">
        <v>4</v>
      </c>
    </row>
    <row r="37" spans="6:7" x14ac:dyDescent="0.3">
      <c r="F37" s="12">
        <f t="shared" si="3"/>
        <v>29</v>
      </c>
      <c r="G37" s="5">
        <v>2</v>
      </c>
    </row>
    <row r="38" spans="6:7" x14ac:dyDescent="0.3">
      <c r="F38" s="12">
        <f t="shared" si="3"/>
        <v>30</v>
      </c>
      <c r="G38" s="5">
        <v>2</v>
      </c>
    </row>
    <row r="39" spans="6:7" x14ac:dyDescent="0.3">
      <c r="F39" s="12">
        <f t="shared" si="3"/>
        <v>31</v>
      </c>
      <c r="G39" s="5">
        <v>3</v>
      </c>
    </row>
    <row r="40" spans="6:7" x14ac:dyDescent="0.3">
      <c r="F40" s="12">
        <f t="shared" si="3"/>
        <v>32</v>
      </c>
      <c r="G40" s="5">
        <v>5</v>
      </c>
    </row>
    <row r="41" spans="6:7" x14ac:dyDescent="0.3">
      <c r="F41" s="12">
        <f t="shared" si="3"/>
        <v>33</v>
      </c>
      <c r="G41" s="5">
        <v>4</v>
      </c>
    </row>
    <row r="42" spans="6:7" x14ac:dyDescent="0.3">
      <c r="F42" s="12">
        <f t="shared" si="3"/>
        <v>34</v>
      </c>
      <c r="G42" s="5">
        <v>4</v>
      </c>
    </row>
    <row r="43" spans="6:7" x14ac:dyDescent="0.3">
      <c r="F43" s="12">
        <f t="shared" si="3"/>
        <v>35</v>
      </c>
      <c r="G43" s="5">
        <v>5</v>
      </c>
    </row>
    <row r="44" spans="6:7" x14ac:dyDescent="0.3">
      <c r="F44" s="12">
        <f t="shared" si="3"/>
        <v>36</v>
      </c>
      <c r="G44" s="5">
        <v>5</v>
      </c>
    </row>
    <row r="45" spans="6:7" x14ac:dyDescent="0.3">
      <c r="F45" s="12">
        <f t="shared" si="3"/>
        <v>37</v>
      </c>
      <c r="G45" s="5">
        <v>4</v>
      </c>
    </row>
    <row r="46" spans="6:7" x14ac:dyDescent="0.3">
      <c r="F46" s="12">
        <f t="shared" si="3"/>
        <v>38</v>
      </c>
      <c r="G46" s="5">
        <v>3</v>
      </c>
    </row>
    <row r="47" spans="6:7" x14ac:dyDescent="0.3">
      <c r="F47" s="12">
        <f t="shared" si="3"/>
        <v>39</v>
      </c>
      <c r="G47" s="5">
        <v>1</v>
      </c>
    </row>
    <row r="48" spans="6:7" x14ac:dyDescent="0.3">
      <c r="F48" s="12">
        <f t="shared" si="3"/>
        <v>40</v>
      </c>
      <c r="G48" s="5">
        <v>6</v>
      </c>
    </row>
    <row r="49" spans="6:7" x14ac:dyDescent="0.3">
      <c r="F49" s="12">
        <f t="shared" si="3"/>
        <v>41</v>
      </c>
      <c r="G49" s="5">
        <v>5</v>
      </c>
    </row>
    <row r="50" spans="6:7" x14ac:dyDescent="0.3">
      <c r="F50" s="12">
        <f t="shared" si="3"/>
        <v>42</v>
      </c>
      <c r="G50" s="5">
        <v>2</v>
      </c>
    </row>
    <row r="51" spans="6:7" x14ac:dyDescent="0.3">
      <c r="F51" s="12">
        <f t="shared" si="3"/>
        <v>43</v>
      </c>
      <c r="G51" s="5">
        <v>1</v>
      </c>
    </row>
    <row r="52" spans="6:7" x14ac:dyDescent="0.3">
      <c r="F52" s="12">
        <f t="shared" si="3"/>
        <v>44</v>
      </c>
      <c r="G52" s="5">
        <v>4</v>
      </c>
    </row>
    <row r="53" spans="6:7" x14ac:dyDescent="0.3">
      <c r="F53" s="12">
        <f t="shared" si="3"/>
        <v>45</v>
      </c>
      <c r="G53" s="5">
        <v>5</v>
      </c>
    </row>
    <row r="54" spans="6:7" x14ac:dyDescent="0.3">
      <c r="F54" s="12">
        <f t="shared" si="3"/>
        <v>46</v>
      </c>
      <c r="G54" s="5">
        <v>3</v>
      </c>
    </row>
    <row r="55" spans="6:7" x14ac:dyDescent="0.3">
      <c r="F55" s="12">
        <f t="shared" si="3"/>
        <v>47</v>
      </c>
      <c r="G55" s="5">
        <v>3</v>
      </c>
    </row>
    <row r="56" spans="6:7" x14ac:dyDescent="0.3">
      <c r="F56" s="12">
        <f t="shared" si="3"/>
        <v>48</v>
      </c>
      <c r="G56" s="5">
        <v>6</v>
      </c>
    </row>
    <row r="57" spans="6:7" x14ac:dyDescent="0.3">
      <c r="F57" s="12">
        <f t="shared" si="3"/>
        <v>49</v>
      </c>
      <c r="G57" s="5">
        <v>4</v>
      </c>
    </row>
    <row r="58" spans="6:7" x14ac:dyDescent="0.3">
      <c r="F58" s="12">
        <f t="shared" si="3"/>
        <v>50</v>
      </c>
      <c r="G58" s="5">
        <v>4</v>
      </c>
    </row>
    <row r="59" spans="6:7" x14ac:dyDescent="0.3">
      <c r="F59" s="12">
        <f t="shared" si="3"/>
        <v>51</v>
      </c>
      <c r="G59" s="5">
        <v>6</v>
      </c>
    </row>
    <row r="60" spans="6:7" x14ac:dyDescent="0.3">
      <c r="F60" s="12">
        <f t="shared" si="3"/>
        <v>52</v>
      </c>
      <c r="G60" s="5">
        <v>2</v>
      </c>
    </row>
    <row r="61" spans="6:7" x14ac:dyDescent="0.3">
      <c r="F61" s="12">
        <f t="shared" si="3"/>
        <v>53</v>
      </c>
      <c r="G61" s="5">
        <v>2</v>
      </c>
    </row>
    <row r="62" spans="6:7" x14ac:dyDescent="0.3">
      <c r="F62" s="12">
        <f t="shared" si="3"/>
        <v>54</v>
      </c>
      <c r="G62" s="5">
        <v>5</v>
      </c>
    </row>
    <row r="63" spans="6:7" x14ac:dyDescent="0.3">
      <c r="F63" s="12">
        <f t="shared" si="3"/>
        <v>55</v>
      </c>
      <c r="G63" s="5">
        <v>5</v>
      </c>
    </row>
    <row r="64" spans="6:7" x14ac:dyDescent="0.3">
      <c r="F64" s="12">
        <f t="shared" si="3"/>
        <v>56</v>
      </c>
      <c r="G64" s="5">
        <v>5</v>
      </c>
    </row>
    <row r="65" spans="6:7" x14ac:dyDescent="0.3">
      <c r="F65" s="12">
        <f t="shared" si="3"/>
        <v>57</v>
      </c>
      <c r="G65" s="5">
        <v>2</v>
      </c>
    </row>
    <row r="66" spans="6:7" x14ac:dyDescent="0.3">
      <c r="F66" s="12">
        <f t="shared" si="3"/>
        <v>58</v>
      </c>
      <c r="G66" s="5">
        <v>5</v>
      </c>
    </row>
    <row r="67" spans="6:7" x14ac:dyDescent="0.3">
      <c r="F67" s="12">
        <f t="shared" si="3"/>
        <v>59</v>
      </c>
      <c r="G67" s="5">
        <v>5</v>
      </c>
    </row>
    <row r="68" spans="6:7" x14ac:dyDescent="0.3">
      <c r="F68" s="12">
        <f t="shared" si="3"/>
        <v>60</v>
      </c>
      <c r="G68" s="5">
        <v>3</v>
      </c>
    </row>
    <row r="69" spans="6:7" x14ac:dyDescent="0.3">
      <c r="F69" s="12">
        <f t="shared" si="3"/>
        <v>61</v>
      </c>
      <c r="G69" s="5">
        <v>2</v>
      </c>
    </row>
    <row r="70" spans="6:7" x14ac:dyDescent="0.3">
      <c r="F70" s="12">
        <f t="shared" si="3"/>
        <v>62</v>
      </c>
      <c r="G70" s="5">
        <v>5</v>
      </c>
    </row>
    <row r="71" spans="6:7" x14ac:dyDescent="0.3">
      <c r="F71" s="12">
        <f t="shared" si="3"/>
        <v>63</v>
      </c>
      <c r="G71" s="5">
        <v>3</v>
      </c>
    </row>
    <row r="72" spans="6:7" x14ac:dyDescent="0.3">
      <c r="F72" s="12">
        <f t="shared" si="3"/>
        <v>64</v>
      </c>
      <c r="G72" s="5">
        <v>4</v>
      </c>
    </row>
    <row r="73" spans="6:7" x14ac:dyDescent="0.3">
      <c r="F73" s="12">
        <f t="shared" si="3"/>
        <v>65</v>
      </c>
      <c r="G73" s="5">
        <v>5</v>
      </c>
    </row>
    <row r="74" spans="6:7" x14ac:dyDescent="0.3">
      <c r="F74" s="12">
        <f t="shared" si="3"/>
        <v>66</v>
      </c>
      <c r="G74" s="5">
        <v>1</v>
      </c>
    </row>
    <row r="75" spans="6:7" x14ac:dyDescent="0.3">
      <c r="F75" s="12">
        <f t="shared" ref="F75:F108" si="4">F74+1</f>
        <v>67</v>
      </c>
      <c r="G75" s="5">
        <v>3</v>
      </c>
    </row>
    <row r="76" spans="6:7" x14ac:dyDescent="0.3">
      <c r="F76" s="12">
        <f t="shared" si="4"/>
        <v>68</v>
      </c>
      <c r="G76" s="5">
        <v>4</v>
      </c>
    </row>
    <row r="77" spans="6:7" x14ac:dyDescent="0.3">
      <c r="F77" s="12">
        <f t="shared" si="4"/>
        <v>69</v>
      </c>
      <c r="G77" s="5">
        <v>2</v>
      </c>
    </row>
    <row r="78" spans="6:7" x14ac:dyDescent="0.3">
      <c r="F78" s="12">
        <f t="shared" si="4"/>
        <v>70</v>
      </c>
      <c r="G78" s="5">
        <v>4</v>
      </c>
    </row>
    <row r="79" spans="6:7" x14ac:dyDescent="0.3">
      <c r="F79" s="12">
        <f t="shared" si="4"/>
        <v>71</v>
      </c>
      <c r="G79" s="5">
        <v>2</v>
      </c>
    </row>
    <row r="80" spans="6:7" x14ac:dyDescent="0.3">
      <c r="F80" s="12">
        <f t="shared" si="4"/>
        <v>72</v>
      </c>
      <c r="G80" s="5">
        <v>2</v>
      </c>
    </row>
    <row r="81" spans="6:7" x14ac:dyDescent="0.3">
      <c r="F81" s="12">
        <f t="shared" si="4"/>
        <v>73</v>
      </c>
      <c r="G81" s="5">
        <v>6</v>
      </c>
    </row>
    <row r="82" spans="6:7" x14ac:dyDescent="0.3">
      <c r="F82" s="12">
        <f t="shared" si="4"/>
        <v>74</v>
      </c>
      <c r="G82" s="5">
        <v>5</v>
      </c>
    </row>
    <row r="83" spans="6:7" x14ac:dyDescent="0.3">
      <c r="F83" s="12">
        <f t="shared" si="4"/>
        <v>75</v>
      </c>
      <c r="G83" s="5">
        <v>2</v>
      </c>
    </row>
    <row r="84" spans="6:7" x14ac:dyDescent="0.3">
      <c r="F84" s="12">
        <f t="shared" si="4"/>
        <v>76</v>
      </c>
      <c r="G84" s="5">
        <v>6</v>
      </c>
    </row>
    <row r="85" spans="6:7" x14ac:dyDescent="0.3">
      <c r="F85" s="12">
        <f t="shared" si="4"/>
        <v>77</v>
      </c>
      <c r="G85" s="5">
        <v>6</v>
      </c>
    </row>
    <row r="86" spans="6:7" x14ac:dyDescent="0.3">
      <c r="F86" s="12">
        <f t="shared" si="4"/>
        <v>78</v>
      </c>
      <c r="G86" s="5">
        <v>2</v>
      </c>
    </row>
    <row r="87" spans="6:7" x14ac:dyDescent="0.3">
      <c r="F87" s="12">
        <f t="shared" si="4"/>
        <v>79</v>
      </c>
      <c r="G87" s="5">
        <v>2</v>
      </c>
    </row>
    <row r="88" spans="6:7" x14ac:dyDescent="0.3">
      <c r="F88" s="12">
        <f t="shared" si="4"/>
        <v>80</v>
      </c>
      <c r="G88" s="5">
        <v>5</v>
      </c>
    </row>
    <row r="89" spans="6:7" x14ac:dyDescent="0.3">
      <c r="F89" s="12">
        <f t="shared" si="4"/>
        <v>81</v>
      </c>
      <c r="G89" s="5">
        <v>5</v>
      </c>
    </row>
    <row r="90" spans="6:7" x14ac:dyDescent="0.3">
      <c r="F90" s="12">
        <f t="shared" si="4"/>
        <v>82</v>
      </c>
      <c r="G90" s="5">
        <v>3</v>
      </c>
    </row>
    <row r="91" spans="6:7" x14ac:dyDescent="0.3">
      <c r="F91" s="12">
        <f t="shared" si="4"/>
        <v>83</v>
      </c>
      <c r="G91" s="5">
        <v>4</v>
      </c>
    </row>
    <row r="92" spans="6:7" x14ac:dyDescent="0.3">
      <c r="F92" s="12">
        <f t="shared" si="4"/>
        <v>84</v>
      </c>
      <c r="G92" s="5">
        <v>3</v>
      </c>
    </row>
    <row r="93" spans="6:7" x14ac:dyDescent="0.3">
      <c r="F93" s="12">
        <f t="shared" si="4"/>
        <v>85</v>
      </c>
      <c r="G93" s="5">
        <v>3</v>
      </c>
    </row>
    <row r="94" spans="6:7" x14ac:dyDescent="0.3">
      <c r="F94" s="12">
        <f t="shared" si="4"/>
        <v>86</v>
      </c>
      <c r="G94" s="5">
        <v>2</v>
      </c>
    </row>
    <row r="95" spans="6:7" x14ac:dyDescent="0.3">
      <c r="F95" s="12">
        <f t="shared" si="4"/>
        <v>87</v>
      </c>
      <c r="G95" s="5">
        <v>4</v>
      </c>
    </row>
    <row r="96" spans="6:7" x14ac:dyDescent="0.3">
      <c r="F96" s="12">
        <f t="shared" si="4"/>
        <v>88</v>
      </c>
      <c r="G96" s="5">
        <v>6</v>
      </c>
    </row>
    <row r="97" spans="6:7" x14ac:dyDescent="0.3">
      <c r="F97" s="12">
        <f t="shared" si="4"/>
        <v>89</v>
      </c>
      <c r="G97" s="5">
        <v>4</v>
      </c>
    </row>
    <row r="98" spans="6:7" x14ac:dyDescent="0.3">
      <c r="F98" s="12">
        <f t="shared" si="4"/>
        <v>90</v>
      </c>
      <c r="G98" s="5">
        <v>6</v>
      </c>
    </row>
    <row r="99" spans="6:7" x14ac:dyDescent="0.3">
      <c r="F99" s="12">
        <f t="shared" si="4"/>
        <v>91</v>
      </c>
      <c r="G99" s="5">
        <v>6</v>
      </c>
    </row>
    <row r="100" spans="6:7" x14ac:dyDescent="0.3">
      <c r="F100" s="12">
        <f t="shared" si="4"/>
        <v>92</v>
      </c>
      <c r="G100" s="5">
        <v>3</v>
      </c>
    </row>
    <row r="101" spans="6:7" x14ac:dyDescent="0.3">
      <c r="F101" s="12">
        <f t="shared" si="4"/>
        <v>93</v>
      </c>
      <c r="G101" s="5">
        <v>1</v>
      </c>
    </row>
    <row r="102" spans="6:7" x14ac:dyDescent="0.3">
      <c r="F102" s="12">
        <f t="shared" si="4"/>
        <v>94</v>
      </c>
      <c r="G102" s="5">
        <v>1</v>
      </c>
    </row>
    <row r="103" spans="6:7" x14ac:dyDescent="0.3">
      <c r="F103" s="12">
        <f t="shared" si="4"/>
        <v>95</v>
      </c>
      <c r="G103" s="5">
        <v>6</v>
      </c>
    </row>
    <row r="104" spans="6:7" x14ac:dyDescent="0.3">
      <c r="F104" s="12">
        <f t="shared" si="4"/>
        <v>96</v>
      </c>
      <c r="G104" s="5">
        <v>4</v>
      </c>
    </row>
    <row r="105" spans="6:7" x14ac:dyDescent="0.3">
      <c r="F105" s="12">
        <f t="shared" si="4"/>
        <v>97</v>
      </c>
      <c r="G105" s="5">
        <v>4</v>
      </c>
    </row>
    <row r="106" spans="6:7" x14ac:dyDescent="0.3">
      <c r="F106" s="12">
        <f t="shared" si="4"/>
        <v>98</v>
      </c>
      <c r="G106" s="5">
        <v>2</v>
      </c>
    </row>
    <row r="107" spans="6:7" x14ac:dyDescent="0.3">
      <c r="F107" s="12">
        <f t="shared" si="4"/>
        <v>99</v>
      </c>
      <c r="G107" s="5">
        <v>6</v>
      </c>
    </row>
    <row r="108" spans="6:7" x14ac:dyDescent="0.3">
      <c r="F108" s="12">
        <f t="shared" si="4"/>
        <v>100</v>
      </c>
      <c r="G108" s="5">
        <v>4</v>
      </c>
    </row>
    <row r="109" spans="6:7" ht="15" thickBot="1" x14ac:dyDescent="0.35">
      <c r="F109" s="20"/>
      <c r="G109" s="21"/>
    </row>
  </sheetData>
  <sortState xmlns:xlrd2="http://schemas.microsoft.com/office/spreadsheetml/2017/richdata2" ref="I21:I26">
    <sortCondition ref="I21"/>
  </sortState>
  <mergeCells count="5">
    <mergeCell ref="C6:D6"/>
    <mergeCell ref="F6:G6"/>
    <mergeCell ref="I6:J6"/>
    <mergeCell ref="C2:J2"/>
    <mergeCell ref="C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A1DB-0994-4B9A-88EC-94AD0E852B69}">
  <dimension ref="C1:P266"/>
  <sheetViews>
    <sheetView topLeftCell="B2" zoomScale="89" workbookViewId="0">
      <selection activeCell="C4" sqref="C4:P4"/>
    </sheetView>
  </sheetViews>
  <sheetFormatPr defaultRowHeight="14.4" x14ac:dyDescent="0.3"/>
  <cols>
    <col min="3" max="3" width="25.109375" customWidth="1"/>
    <col min="4" max="4" width="23.21875" style="49" customWidth="1"/>
    <col min="5" max="5" width="17.21875" style="44" customWidth="1"/>
    <col min="6" max="6" width="11.6640625" customWidth="1"/>
    <col min="7" max="7" width="21.109375" customWidth="1"/>
    <col min="8" max="8" width="16.33203125" style="3" customWidth="1"/>
    <col min="10" max="10" width="23.44140625" customWidth="1"/>
    <col min="11" max="11" width="12.6640625" customWidth="1"/>
    <col min="12" max="16" width="8.5546875" customWidth="1"/>
  </cols>
  <sheetData>
    <row r="1" spans="3:16" ht="15" thickBot="1" x14ac:dyDescent="0.35"/>
    <row r="2" spans="3:16" ht="22.2" customHeight="1" thickBot="1" x14ac:dyDescent="0.35">
      <c r="C2" s="62" t="s">
        <v>4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4"/>
    </row>
    <row r="3" spans="3:16" ht="15" thickBot="1" x14ac:dyDescent="0.35"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</row>
    <row r="4" spans="3:16" ht="28.2" customHeight="1" thickBot="1" x14ac:dyDescent="0.35">
      <c r="C4" s="65" t="s">
        <v>14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7"/>
    </row>
    <row r="5" spans="3:16" ht="15" thickBot="1" x14ac:dyDescent="0.35"/>
    <row r="6" spans="3:16" ht="37.799999999999997" customHeight="1" thickBot="1" x14ac:dyDescent="0.35">
      <c r="C6" s="60" t="s">
        <v>2</v>
      </c>
      <c r="D6" s="69"/>
      <c r="E6" s="61"/>
      <c r="G6" s="60" t="s">
        <v>6</v>
      </c>
      <c r="H6" s="61"/>
      <c r="I6" s="32"/>
      <c r="J6" s="60" t="s">
        <v>15</v>
      </c>
      <c r="K6" s="69"/>
      <c r="L6" s="69"/>
      <c r="M6" s="69"/>
      <c r="N6" s="69"/>
      <c r="O6" s="69"/>
      <c r="P6" s="61"/>
    </row>
    <row r="7" spans="3:16" ht="37.799999999999997" customHeight="1" thickBot="1" x14ac:dyDescent="0.35">
      <c r="C7" s="4"/>
      <c r="D7" s="50"/>
      <c r="E7" s="45"/>
      <c r="I7" s="32"/>
    </row>
    <row r="8" spans="3:16" ht="22.8" customHeight="1" x14ac:dyDescent="0.3">
      <c r="C8" s="16" t="s">
        <v>16</v>
      </c>
      <c r="D8" s="51" t="s">
        <v>17</v>
      </c>
      <c r="E8" s="46" t="s">
        <v>18</v>
      </c>
      <c r="F8" s="33"/>
      <c r="G8" s="16" t="s">
        <v>7</v>
      </c>
      <c r="H8" s="17" t="s">
        <v>5</v>
      </c>
      <c r="I8" s="33"/>
      <c r="J8" s="39"/>
      <c r="K8" s="37">
        <v>1</v>
      </c>
      <c r="L8" s="37">
        <v>2</v>
      </c>
      <c r="M8" s="37">
        <v>3</v>
      </c>
      <c r="N8" s="37">
        <v>4</v>
      </c>
      <c r="O8" s="37">
        <v>5</v>
      </c>
      <c r="P8" s="38">
        <v>6</v>
      </c>
    </row>
    <row r="9" spans="3:16" x14ac:dyDescent="0.3">
      <c r="C9" s="6">
        <v>2</v>
      </c>
      <c r="D9" s="52">
        <f>1/36</f>
        <v>2.7777777777777776E-2</v>
      </c>
      <c r="E9" s="47" t="s">
        <v>19</v>
      </c>
      <c r="G9" s="6">
        <v>1</v>
      </c>
      <c r="H9" s="23">
        <v>8</v>
      </c>
      <c r="J9" s="35">
        <v>1</v>
      </c>
      <c r="K9" s="9">
        <f>J9+K8</f>
        <v>2</v>
      </c>
      <c r="L9" s="9">
        <v>3</v>
      </c>
      <c r="M9" s="9">
        <v>4</v>
      </c>
      <c r="N9" s="9">
        <v>5</v>
      </c>
      <c r="O9" s="9">
        <v>6</v>
      </c>
      <c r="P9" s="40">
        <v>7</v>
      </c>
    </row>
    <row r="10" spans="3:16" x14ac:dyDescent="0.3">
      <c r="C10" s="6">
        <v>3</v>
      </c>
      <c r="D10" s="52">
        <f>2/36</f>
        <v>5.5555555555555552E-2</v>
      </c>
      <c r="E10" s="47" t="s">
        <v>20</v>
      </c>
      <c r="G10" s="6">
        <f>G9+1</f>
        <v>2</v>
      </c>
      <c r="H10" s="23">
        <v>6</v>
      </c>
      <c r="J10" s="35">
        <v>2</v>
      </c>
      <c r="K10" s="9">
        <f>J10+K8</f>
        <v>3</v>
      </c>
      <c r="L10" s="9">
        <v>4</v>
      </c>
      <c r="M10" s="9">
        <v>5</v>
      </c>
      <c r="N10" s="9">
        <v>6</v>
      </c>
      <c r="O10" s="9">
        <v>7</v>
      </c>
      <c r="P10" s="40">
        <v>8</v>
      </c>
    </row>
    <row r="11" spans="3:16" x14ac:dyDescent="0.3">
      <c r="C11" s="6">
        <v>4</v>
      </c>
      <c r="D11" s="52">
        <f>3/36</f>
        <v>8.3333333333333329E-2</v>
      </c>
      <c r="E11" s="47" t="s">
        <v>21</v>
      </c>
      <c r="G11" s="6">
        <f t="shared" ref="G11:G74" si="0">G10+1</f>
        <v>3</v>
      </c>
      <c r="H11" s="23">
        <v>8</v>
      </c>
      <c r="J11" s="35">
        <v>3</v>
      </c>
      <c r="K11" s="9">
        <f>J11+K8</f>
        <v>4</v>
      </c>
      <c r="L11" s="9">
        <v>5</v>
      </c>
      <c r="M11" s="9">
        <v>6</v>
      </c>
      <c r="N11" s="9">
        <v>7</v>
      </c>
      <c r="O11" s="9">
        <v>8</v>
      </c>
      <c r="P11" s="40">
        <v>9</v>
      </c>
    </row>
    <row r="12" spans="3:16" x14ac:dyDescent="0.3">
      <c r="C12" s="6">
        <v>5</v>
      </c>
      <c r="D12" s="52">
        <f>4/36</f>
        <v>0.1111111111111111</v>
      </c>
      <c r="E12" s="47" t="s">
        <v>22</v>
      </c>
      <c r="G12" s="6">
        <f t="shared" si="0"/>
        <v>4</v>
      </c>
      <c r="H12" s="23">
        <v>4</v>
      </c>
      <c r="J12" s="35">
        <v>4</v>
      </c>
      <c r="K12" s="9">
        <v>5</v>
      </c>
      <c r="L12" s="9">
        <v>6</v>
      </c>
      <c r="M12" s="9">
        <v>7</v>
      </c>
      <c r="N12" s="9">
        <v>8</v>
      </c>
      <c r="O12" s="9">
        <v>9</v>
      </c>
      <c r="P12" s="40">
        <v>10</v>
      </c>
    </row>
    <row r="13" spans="3:16" x14ac:dyDescent="0.3">
      <c r="C13" s="6">
        <v>6</v>
      </c>
      <c r="D13" s="52">
        <f>5/36</f>
        <v>0.1388888888888889</v>
      </c>
      <c r="E13" s="47" t="s">
        <v>23</v>
      </c>
      <c r="G13" s="6">
        <f t="shared" si="0"/>
        <v>5</v>
      </c>
      <c r="H13" s="23">
        <v>10</v>
      </c>
      <c r="J13" s="35">
        <v>5</v>
      </c>
      <c r="K13" s="9">
        <v>6</v>
      </c>
      <c r="L13" s="9">
        <v>7</v>
      </c>
      <c r="M13" s="9">
        <v>8</v>
      </c>
      <c r="N13" s="9">
        <v>9</v>
      </c>
      <c r="O13" s="9">
        <v>10</v>
      </c>
      <c r="P13" s="40">
        <v>11</v>
      </c>
    </row>
    <row r="14" spans="3:16" ht="15" thickBot="1" x14ac:dyDescent="0.35">
      <c r="C14" s="6">
        <v>7</v>
      </c>
      <c r="D14" s="52">
        <f>6/36</f>
        <v>0.16666666666666666</v>
      </c>
      <c r="E14" s="47" t="s">
        <v>24</v>
      </c>
      <c r="G14" s="6">
        <f t="shared" si="0"/>
        <v>6</v>
      </c>
      <c r="H14" s="23">
        <v>4</v>
      </c>
      <c r="J14" s="36">
        <v>6</v>
      </c>
      <c r="K14" s="41">
        <v>7</v>
      </c>
      <c r="L14" s="41">
        <v>8</v>
      </c>
      <c r="M14" s="41">
        <v>9</v>
      </c>
      <c r="N14" s="41">
        <v>10</v>
      </c>
      <c r="O14" s="41">
        <v>11</v>
      </c>
      <c r="P14" s="42">
        <v>12</v>
      </c>
    </row>
    <row r="15" spans="3:16" ht="15" thickBot="1" x14ac:dyDescent="0.35">
      <c r="C15" s="6">
        <v>8</v>
      </c>
      <c r="D15" s="52">
        <f>5/36</f>
        <v>0.1388888888888889</v>
      </c>
      <c r="E15" s="47" t="s">
        <v>23</v>
      </c>
      <c r="G15" s="6">
        <f t="shared" si="0"/>
        <v>7</v>
      </c>
      <c r="H15" s="23">
        <v>8</v>
      </c>
    </row>
    <row r="16" spans="3:16" x14ac:dyDescent="0.3">
      <c r="C16" s="6">
        <v>9</v>
      </c>
      <c r="D16" s="54">
        <f>4/36</f>
        <v>0.1111111111111111</v>
      </c>
      <c r="E16" s="47" t="s">
        <v>22</v>
      </c>
      <c r="G16" s="6">
        <f t="shared" si="0"/>
        <v>8</v>
      </c>
      <c r="H16" s="23">
        <v>9</v>
      </c>
      <c r="J16" s="57" t="s">
        <v>16</v>
      </c>
      <c r="K16" s="55" t="s">
        <v>13</v>
      </c>
    </row>
    <row r="17" spans="3:11" x14ac:dyDescent="0.3">
      <c r="C17" s="6">
        <v>10</v>
      </c>
      <c r="D17" s="54">
        <f>3/36</f>
        <v>8.3333333333333329E-2</v>
      </c>
      <c r="E17" s="47" t="s">
        <v>21</v>
      </c>
      <c r="G17" s="6">
        <f t="shared" si="0"/>
        <v>9</v>
      </c>
      <c r="H17" s="23">
        <v>11</v>
      </c>
      <c r="J17" s="6">
        <v>2</v>
      </c>
      <c r="K17" s="5">
        <v>9</v>
      </c>
    </row>
    <row r="18" spans="3:11" x14ac:dyDescent="0.3">
      <c r="C18" s="6">
        <v>11</v>
      </c>
      <c r="D18" s="54">
        <f>2/36</f>
        <v>5.5555555555555552E-2</v>
      </c>
      <c r="E18" s="47" t="s">
        <v>20</v>
      </c>
      <c r="G18" s="6">
        <f t="shared" si="0"/>
        <v>10</v>
      </c>
      <c r="H18" s="23">
        <v>8</v>
      </c>
      <c r="J18" s="6">
        <v>3</v>
      </c>
      <c r="K18" s="5">
        <v>17</v>
      </c>
    </row>
    <row r="19" spans="3:11" x14ac:dyDescent="0.3">
      <c r="C19" s="6">
        <v>12</v>
      </c>
      <c r="D19" s="54">
        <f>1/36</f>
        <v>2.7777777777777776E-2</v>
      </c>
      <c r="E19" s="47" t="s">
        <v>19</v>
      </c>
      <c r="G19" s="6">
        <f t="shared" si="0"/>
        <v>11</v>
      </c>
      <c r="H19" s="23">
        <v>7</v>
      </c>
      <c r="J19" s="6">
        <v>4</v>
      </c>
      <c r="K19" s="5">
        <v>21</v>
      </c>
    </row>
    <row r="20" spans="3:11" ht="15" thickBot="1" x14ac:dyDescent="0.35">
      <c r="C20" s="43" t="s">
        <v>5</v>
      </c>
      <c r="D20" s="53">
        <f>SUM(D9:D19)</f>
        <v>1.0000000000000002</v>
      </c>
      <c r="E20" s="48"/>
      <c r="G20" s="6">
        <f t="shared" si="0"/>
        <v>12</v>
      </c>
      <c r="H20" s="23">
        <v>10</v>
      </c>
      <c r="J20" s="6">
        <v>5</v>
      </c>
      <c r="K20" s="5">
        <v>23</v>
      </c>
    </row>
    <row r="21" spans="3:11" x14ac:dyDescent="0.3">
      <c r="G21" s="6">
        <f t="shared" si="0"/>
        <v>13</v>
      </c>
      <c r="H21" s="23">
        <v>10</v>
      </c>
      <c r="J21" s="6">
        <v>6</v>
      </c>
      <c r="K21" s="5">
        <v>36</v>
      </c>
    </row>
    <row r="22" spans="3:11" x14ac:dyDescent="0.3">
      <c r="G22" s="6">
        <f t="shared" si="0"/>
        <v>14</v>
      </c>
      <c r="H22" s="23">
        <v>4</v>
      </c>
      <c r="J22" s="6">
        <v>7</v>
      </c>
      <c r="K22" s="5">
        <v>50</v>
      </c>
    </row>
    <row r="23" spans="3:11" x14ac:dyDescent="0.3">
      <c r="G23" s="6">
        <f t="shared" si="0"/>
        <v>15</v>
      </c>
      <c r="H23" s="23">
        <v>7</v>
      </c>
      <c r="J23" s="6">
        <v>8</v>
      </c>
      <c r="K23" s="5">
        <v>35</v>
      </c>
    </row>
    <row r="24" spans="3:11" x14ac:dyDescent="0.3">
      <c r="G24" s="6">
        <f t="shared" si="0"/>
        <v>16</v>
      </c>
      <c r="H24" s="23">
        <v>8</v>
      </c>
      <c r="J24" s="6">
        <v>9</v>
      </c>
      <c r="K24" s="5">
        <v>20</v>
      </c>
    </row>
    <row r="25" spans="3:11" x14ac:dyDescent="0.3">
      <c r="D25"/>
      <c r="G25" s="6">
        <f t="shared" si="0"/>
        <v>17</v>
      </c>
      <c r="H25" s="23">
        <v>8</v>
      </c>
      <c r="J25" s="6">
        <v>10</v>
      </c>
      <c r="K25" s="5">
        <v>23</v>
      </c>
    </row>
    <row r="26" spans="3:11" x14ac:dyDescent="0.3">
      <c r="D26"/>
      <c r="G26" s="6">
        <f t="shared" si="0"/>
        <v>18</v>
      </c>
      <c r="H26" s="23">
        <v>11</v>
      </c>
      <c r="J26" s="6">
        <v>11</v>
      </c>
      <c r="K26" s="5">
        <v>12</v>
      </c>
    </row>
    <row r="27" spans="3:11" ht="15" thickBot="1" x14ac:dyDescent="0.35">
      <c r="D27"/>
      <c r="G27" s="6">
        <f t="shared" si="0"/>
        <v>19</v>
      </c>
      <c r="H27" s="23">
        <v>8</v>
      </c>
      <c r="J27" s="7">
        <v>12</v>
      </c>
      <c r="K27" s="56">
        <v>4</v>
      </c>
    </row>
    <row r="28" spans="3:11" ht="15" thickBot="1" x14ac:dyDescent="0.35">
      <c r="D28"/>
      <c r="G28" s="6">
        <f t="shared" si="0"/>
        <v>20</v>
      </c>
      <c r="H28" s="23">
        <v>6</v>
      </c>
      <c r="J28" s="25"/>
      <c r="K28" s="25"/>
    </row>
    <row r="29" spans="3:11" x14ac:dyDescent="0.3">
      <c r="D29"/>
      <c r="G29" s="6">
        <f t="shared" si="0"/>
        <v>21</v>
      </c>
      <c r="H29" s="23">
        <v>4</v>
      </c>
    </row>
    <row r="30" spans="3:11" x14ac:dyDescent="0.3">
      <c r="D30"/>
      <c r="G30" s="6">
        <f t="shared" si="0"/>
        <v>22</v>
      </c>
      <c r="H30" s="23">
        <v>7</v>
      </c>
      <c r="K30">
        <f>SUM(K17:K29)</f>
        <v>250</v>
      </c>
    </row>
    <row r="31" spans="3:11" x14ac:dyDescent="0.3">
      <c r="D31"/>
      <c r="G31" s="6">
        <f t="shared" si="0"/>
        <v>23</v>
      </c>
      <c r="H31" s="23">
        <v>5</v>
      </c>
    </row>
    <row r="32" spans="3:11" x14ac:dyDescent="0.3">
      <c r="D32"/>
      <c r="G32" s="6">
        <f t="shared" si="0"/>
        <v>24</v>
      </c>
      <c r="H32" s="23">
        <v>6</v>
      </c>
    </row>
    <row r="33" spans="4:8" x14ac:dyDescent="0.3">
      <c r="D33"/>
      <c r="G33" s="6">
        <f t="shared" si="0"/>
        <v>25</v>
      </c>
      <c r="H33" s="23">
        <v>9</v>
      </c>
    </row>
    <row r="34" spans="4:8" x14ac:dyDescent="0.3">
      <c r="D34"/>
      <c r="G34" s="6">
        <f t="shared" si="0"/>
        <v>26</v>
      </c>
      <c r="H34" s="23">
        <v>8</v>
      </c>
    </row>
    <row r="35" spans="4:8" x14ac:dyDescent="0.3">
      <c r="D35"/>
      <c r="G35" s="6">
        <f t="shared" si="0"/>
        <v>27</v>
      </c>
      <c r="H35" s="23">
        <v>6</v>
      </c>
    </row>
    <row r="36" spans="4:8" x14ac:dyDescent="0.3">
      <c r="D36"/>
      <c r="G36" s="6">
        <f t="shared" si="0"/>
        <v>28</v>
      </c>
      <c r="H36" s="23">
        <v>2</v>
      </c>
    </row>
    <row r="37" spans="4:8" x14ac:dyDescent="0.3">
      <c r="D37"/>
      <c r="G37" s="6">
        <f t="shared" si="0"/>
        <v>29</v>
      </c>
      <c r="H37" s="23">
        <v>7</v>
      </c>
    </row>
    <row r="38" spans="4:8" x14ac:dyDescent="0.3">
      <c r="D38"/>
      <c r="G38" s="6">
        <f t="shared" si="0"/>
        <v>30</v>
      </c>
      <c r="H38" s="23">
        <v>6</v>
      </c>
    </row>
    <row r="39" spans="4:8" x14ac:dyDescent="0.3">
      <c r="D39"/>
      <c r="G39" s="6">
        <f t="shared" si="0"/>
        <v>31</v>
      </c>
      <c r="H39" s="23">
        <v>8</v>
      </c>
    </row>
    <row r="40" spans="4:8" x14ac:dyDescent="0.3">
      <c r="D40"/>
      <c r="G40" s="6">
        <f t="shared" si="0"/>
        <v>32</v>
      </c>
      <c r="H40" s="23">
        <v>3</v>
      </c>
    </row>
    <row r="41" spans="4:8" x14ac:dyDescent="0.3">
      <c r="D41"/>
      <c r="G41" s="6">
        <f t="shared" si="0"/>
        <v>33</v>
      </c>
      <c r="H41" s="23">
        <v>10</v>
      </c>
    </row>
    <row r="42" spans="4:8" x14ac:dyDescent="0.3">
      <c r="D42"/>
      <c r="G42" s="6">
        <f t="shared" si="0"/>
        <v>34</v>
      </c>
      <c r="H42" s="23">
        <v>5</v>
      </c>
    </row>
    <row r="43" spans="4:8" x14ac:dyDescent="0.3">
      <c r="D43"/>
      <c r="G43" s="6">
        <f t="shared" si="0"/>
        <v>35</v>
      </c>
      <c r="H43" s="23">
        <v>5</v>
      </c>
    </row>
    <row r="44" spans="4:8" x14ac:dyDescent="0.3">
      <c r="D44"/>
      <c r="G44" s="6">
        <f t="shared" si="0"/>
        <v>36</v>
      </c>
      <c r="H44" s="23">
        <v>3</v>
      </c>
    </row>
    <row r="45" spans="4:8" x14ac:dyDescent="0.3">
      <c r="D45"/>
      <c r="G45" s="6">
        <f t="shared" si="0"/>
        <v>37</v>
      </c>
      <c r="H45" s="23">
        <v>10</v>
      </c>
    </row>
    <row r="46" spans="4:8" x14ac:dyDescent="0.3">
      <c r="D46"/>
      <c r="G46" s="6">
        <f t="shared" si="0"/>
        <v>38</v>
      </c>
      <c r="H46" s="23">
        <v>9</v>
      </c>
    </row>
    <row r="47" spans="4:8" x14ac:dyDescent="0.3">
      <c r="D47"/>
      <c r="G47" s="6">
        <f t="shared" si="0"/>
        <v>39</v>
      </c>
      <c r="H47" s="23">
        <v>2</v>
      </c>
    </row>
    <row r="48" spans="4:8" x14ac:dyDescent="0.3">
      <c r="D48"/>
      <c r="G48" s="6">
        <f t="shared" si="0"/>
        <v>40</v>
      </c>
      <c r="H48" s="23">
        <v>9</v>
      </c>
    </row>
    <row r="49" spans="7:8" x14ac:dyDescent="0.3">
      <c r="G49" s="6">
        <f t="shared" si="0"/>
        <v>41</v>
      </c>
      <c r="H49" s="23">
        <v>7</v>
      </c>
    </row>
    <row r="50" spans="7:8" x14ac:dyDescent="0.3">
      <c r="G50" s="6">
        <f t="shared" si="0"/>
        <v>42</v>
      </c>
      <c r="H50" s="23">
        <v>12</v>
      </c>
    </row>
    <row r="51" spans="7:8" x14ac:dyDescent="0.3">
      <c r="G51" s="6">
        <f t="shared" si="0"/>
        <v>43</v>
      </c>
      <c r="H51" s="23">
        <v>6</v>
      </c>
    </row>
    <row r="52" spans="7:8" x14ac:dyDescent="0.3">
      <c r="G52" s="6">
        <f t="shared" si="0"/>
        <v>44</v>
      </c>
      <c r="H52" s="23">
        <v>11</v>
      </c>
    </row>
    <row r="53" spans="7:8" x14ac:dyDescent="0.3">
      <c r="G53" s="6">
        <f t="shared" si="0"/>
        <v>45</v>
      </c>
      <c r="H53" s="23">
        <v>7</v>
      </c>
    </row>
    <row r="54" spans="7:8" x14ac:dyDescent="0.3">
      <c r="G54" s="6">
        <f t="shared" si="0"/>
        <v>46</v>
      </c>
      <c r="H54" s="23">
        <v>3</v>
      </c>
    </row>
    <row r="55" spans="7:8" x14ac:dyDescent="0.3">
      <c r="G55" s="6">
        <f t="shared" si="0"/>
        <v>47</v>
      </c>
      <c r="H55" s="23">
        <v>5</v>
      </c>
    </row>
    <row r="56" spans="7:8" x14ac:dyDescent="0.3">
      <c r="G56" s="6">
        <f t="shared" si="0"/>
        <v>48</v>
      </c>
      <c r="H56" s="23">
        <v>7</v>
      </c>
    </row>
    <row r="57" spans="7:8" x14ac:dyDescent="0.3">
      <c r="G57" s="6">
        <f t="shared" si="0"/>
        <v>49</v>
      </c>
      <c r="H57" s="23">
        <v>5</v>
      </c>
    </row>
    <row r="58" spans="7:8" x14ac:dyDescent="0.3">
      <c r="G58" s="6">
        <f t="shared" si="0"/>
        <v>50</v>
      </c>
      <c r="H58" s="23">
        <v>5</v>
      </c>
    </row>
    <row r="59" spans="7:8" x14ac:dyDescent="0.3">
      <c r="G59" s="6">
        <f t="shared" si="0"/>
        <v>51</v>
      </c>
      <c r="H59" s="23">
        <v>7</v>
      </c>
    </row>
    <row r="60" spans="7:8" x14ac:dyDescent="0.3">
      <c r="G60" s="6">
        <f t="shared" si="0"/>
        <v>52</v>
      </c>
      <c r="H60" s="23">
        <v>6</v>
      </c>
    </row>
    <row r="61" spans="7:8" x14ac:dyDescent="0.3">
      <c r="G61" s="6">
        <f t="shared" si="0"/>
        <v>53</v>
      </c>
      <c r="H61" s="23">
        <v>10</v>
      </c>
    </row>
    <row r="62" spans="7:8" x14ac:dyDescent="0.3">
      <c r="G62" s="6">
        <f t="shared" si="0"/>
        <v>54</v>
      </c>
      <c r="H62" s="23">
        <v>2</v>
      </c>
    </row>
    <row r="63" spans="7:8" x14ac:dyDescent="0.3">
      <c r="G63" s="6">
        <f t="shared" si="0"/>
        <v>55</v>
      </c>
      <c r="H63" s="23">
        <v>8</v>
      </c>
    </row>
    <row r="64" spans="7:8" x14ac:dyDescent="0.3">
      <c r="G64" s="6">
        <f t="shared" si="0"/>
        <v>56</v>
      </c>
      <c r="H64" s="23">
        <v>7</v>
      </c>
    </row>
    <row r="65" spans="7:8" x14ac:dyDescent="0.3">
      <c r="G65" s="6">
        <f t="shared" si="0"/>
        <v>57</v>
      </c>
      <c r="H65" s="23">
        <v>9</v>
      </c>
    </row>
    <row r="66" spans="7:8" x14ac:dyDescent="0.3">
      <c r="G66" s="6">
        <f t="shared" si="0"/>
        <v>58</v>
      </c>
      <c r="H66" s="23">
        <v>5</v>
      </c>
    </row>
    <row r="67" spans="7:8" x14ac:dyDescent="0.3">
      <c r="G67" s="6">
        <f t="shared" si="0"/>
        <v>59</v>
      </c>
      <c r="H67" s="23">
        <v>11</v>
      </c>
    </row>
    <row r="68" spans="7:8" x14ac:dyDescent="0.3">
      <c r="G68" s="6">
        <f t="shared" si="0"/>
        <v>60</v>
      </c>
      <c r="H68" s="23">
        <v>10</v>
      </c>
    </row>
    <row r="69" spans="7:8" x14ac:dyDescent="0.3">
      <c r="G69" s="6">
        <f t="shared" si="0"/>
        <v>61</v>
      </c>
      <c r="H69" s="23">
        <v>8</v>
      </c>
    </row>
    <row r="70" spans="7:8" x14ac:dyDescent="0.3">
      <c r="G70" s="6">
        <f t="shared" si="0"/>
        <v>62</v>
      </c>
      <c r="H70" s="23">
        <v>3</v>
      </c>
    </row>
    <row r="71" spans="7:8" x14ac:dyDescent="0.3">
      <c r="G71" s="6">
        <f t="shared" si="0"/>
        <v>63</v>
      </c>
      <c r="H71" s="23">
        <v>5</v>
      </c>
    </row>
    <row r="72" spans="7:8" x14ac:dyDescent="0.3">
      <c r="G72" s="6">
        <f t="shared" si="0"/>
        <v>64</v>
      </c>
      <c r="H72" s="23">
        <v>4</v>
      </c>
    </row>
    <row r="73" spans="7:8" x14ac:dyDescent="0.3">
      <c r="G73" s="6">
        <f t="shared" si="0"/>
        <v>65</v>
      </c>
      <c r="H73" s="23">
        <v>3</v>
      </c>
    </row>
    <row r="74" spans="7:8" x14ac:dyDescent="0.3">
      <c r="G74" s="6">
        <f t="shared" si="0"/>
        <v>66</v>
      </c>
      <c r="H74" s="23">
        <v>2</v>
      </c>
    </row>
    <row r="75" spans="7:8" x14ac:dyDescent="0.3">
      <c r="G75" s="6">
        <f t="shared" ref="G75:G138" si="1">G74+1</f>
        <v>67</v>
      </c>
      <c r="H75" s="23">
        <v>7</v>
      </c>
    </row>
    <row r="76" spans="7:8" x14ac:dyDescent="0.3">
      <c r="G76" s="6">
        <f t="shared" si="1"/>
        <v>68</v>
      </c>
      <c r="H76" s="23">
        <v>7</v>
      </c>
    </row>
    <row r="77" spans="7:8" x14ac:dyDescent="0.3">
      <c r="G77" s="6">
        <f t="shared" si="1"/>
        <v>69</v>
      </c>
      <c r="H77" s="23">
        <v>9</v>
      </c>
    </row>
    <row r="78" spans="7:8" x14ac:dyDescent="0.3">
      <c r="G78" s="6">
        <f t="shared" si="1"/>
        <v>70</v>
      </c>
      <c r="H78" s="23">
        <v>7</v>
      </c>
    </row>
    <row r="79" spans="7:8" x14ac:dyDescent="0.3">
      <c r="G79" s="6">
        <f t="shared" si="1"/>
        <v>71</v>
      </c>
      <c r="H79" s="23">
        <v>6</v>
      </c>
    </row>
    <row r="80" spans="7:8" x14ac:dyDescent="0.3">
      <c r="G80" s="6">
        <f t="shared" si="1"/>
        <v>72</v>
      </c>
      <c r="H80" s="23">
        <v>3</v>
      </c>
    </row>
    <row r="81" spans="7:8" x14ac:dyDescent="0.3">
      <c r="G81" s="6">
        <f t="shared" si="1"/>
        <v>73</v>
      </c>
      <c r="H81" s="23">
        <v>10</v>
      </c>
    </row>
    <row r="82" spans="7:8" x14ac:dyDescent="0.3">
      <c r="G82" s="6">
        <f t="shared" si="1"/>
        <v>74</v>
      </c>
      <c r="H82" s="23">
        <v>6</v>
      </c>
    </row>
    <row r="83" spans="7:8" x14ac:dyDescent="0.3">
      <c r="G83" s="6">
        <f t="shared" si="1"/>
        <v>75</v>
      </c>
      <c r="H83" s="23">
        <v>6</v>
      </c>
    </row>
    <row r="84" spans="7:8" x14ac:dyDescent="0.3">
      <c r="G84" s="6">
        <f t="shared" si="1"/>
        <v>76</v>
      </c>
      <c r="H84" s="23">
        <v>10</v>
      </c>
    </row>
    <row r="85" spans="7:8" x14ac:dyDescent="0.3">
      <c r="G85" s="6">
        <f t="shared" si="1"/>
        <v>77</v>
      </c>
      <c r="H85" s="23">
        <v>5</v>
      </c>
    </row>
    <row r="86" spans="7:8" x14ac:dyDescent="0.3">
      <c r="G86" s="6">
        <f t="shared" si="1"/>
        <v>78</v>
      </c>
      <c r="H86" s="23">
        <v>10</v>
      </c>
    </row>
    <row r="87" spans="7:8" x14ac:dyDescent="0.3">
      <c r="G87" s="6">
        <f t="shared" si="1"/>
        <v>79</v>
      </c>
      <c r="H87" s="23">
        <v>10</v>
      </c>
    </row>
    <row r="88" spans="7:8" x14ac:dyDescent="0.3">
      <c r="G88" s="6">
        <f t="shared" si="1"/>
        <v>80</v>
      </c>
      <c r="H88" s="23">
        <v>6</v>
      </c>
    </row>
    <row r="89" spans="7:8" x14ac:dyDescent="0.3">
      <c r="G89" s="6">
        <f t="shared" si="1"/>
        <v>81</v>
      </c>
      <c r="H89" s="23">
        <v>10</v>
      </c>
    </row>
    <row r="90" spans="7:8" x14ac:dyDescent="0.3">
      <c r="G90" s="6">
        <f t="shared" si="1"/>
        <v>82</v>
      </c>
      <c r="H90" s="23">
        <v>7</v>
      </c>
    </row>
    <row r="91" spans="7:8" x14ac:dyDescent="0.3">
      <c r="G91" s="6">
        <f t="shared" si="1"/>
        <v>83</v>
      </c>
      <c r="H91" s="23">
        <v>2</v>
      </c>
    </row>
    <row r="92" spans="7:8" x14ac:dyDescent="0.3">
      <c r="G92" s="6">
        <f t="shared" si="1"/>
        <v>84</v>
      </c>
      <c r="H92" s="23">
        <v>9</v>
      </c>
    </row>
    <row r="93" spans="7:8" x14ac:dyDescent="0.3">
      <c r="G93" s="6">
        <f t="shared" si="1"/>
        <v>85</v>
      </c>
      <c r="H93" s="23">
        <v>8</v>
      </c>
    </row>
    <row r="94" spans="7:8" x14ac:dyDescent="0.3">
      <c r="G94" s="6">
        <f t="shared" si="1"/>
        <v>86</v>
      </c>
      <c r="H94" s="23">
        <v>5</v>
      </c>
    </row>
    <row r="95" spans="7:8" x14ac:dyDescent="0.3">
      <c r="G95" s="6">
        <f t="shared" si="1"/>
        <v>87</v>
      </c>
      <c r="H95" s="23">
        <v>10</v>
      </c>
    </row>
    <row r="96" spans="7:8" x14ac:dyDescent="0.3">
      <c r="G96" s="6">
        <f t="shared" si="1"/>
        <v>88</v>
      </c>
      <c r="H96" s="23">
        <v>7</v>
      </c>
    </row>
    <row r="97" spans="7:8" x14ac:dyDescent="0.3">
      <c r="G97" s="6">
        <f t="shared" si="1"/>
        <v>89</v>
      </c>
      <c r="H97" s="23">
        <v>7</v>
      </c>
    </row>
    <row r="98" spans="7:8" x14ac:dyDescent="0.3">
      <c r="G98" s="6">
        <f t="shared" si="1"/>
        <v>90</v>
      </c>
      <c r="H98" s="23">
        <v>6</v>
      </c>
    </row>
    <row r="99" spans="7:8" x14ac:dyDescent="0.3">
      <c r="G99" s="6">
        <f t="shared" si="1"/>
        <v>91</v>
      </c>
      <c r="H99" s="23">
        <v>6</v>
      </c>
    </row>
    <row r="100" spans="7:8" x14ac:dyDescent="0.3">
      <c r="G100" s="6">
        <f t="shared" si="1"/>
        <v>92</v>
      </c>
      <c r="H100" s="23">
        <v>8</v>
      </c>
    </row>
    <row r="101" spans="7:8" x14ac:dyDescent="0.3">
      <c r="G101" s="6">
        <f t="shared" si="1"/>
        <v>93</v>
      </c>
      <c r="H101" s="23">
        <v>7</v>
      </c>
    </row>
    <row r="102" spans="7:8" x14ac:dyDescent="0.3">
      <c r="G102" s="6">
        <f t="shared" si="1"/>
        <v>94</v>
      </c>
      <c r="H102" s="23">
        <v>4</v>
      </c>
    </row>
    <row r="103" spans="7:8" x14ac:dyDescent="0.3">
      <c r="G103" s="6">
        <f t="shared" si="1"/>
        <v>95</v>
      </c>
      <c r="H103" s="23">
        <v>8</v>
      </c>
    </row>
    <row r="104" spans="7:8" x14ac:dyDescent="0.3">
      <c r="G104" s="6">
        <f t="shared" si="1"/>
        <v>96</v>
      </c>
      <c r="H104" s="23">
        <v>10</v>
      </c>
    </row>
    <row r="105" spans="7:8" x14ac:dyDescent="0.3">
      <c r="G105" s="6">
        <f t="shared" si="1"/>
        <v>97</v>
      </c>
      <c r="H105" s="23">
        <v>4</v>
      </c>
    </row>
    <row r="106" spans="7:8" x14ac:dyDescent="0.3">
      <c r="G106" s="6">
        <f t="shared" si="1"/>
        <v>98</v>
      </c>
      <c r="H106" s="23">
        <v>8</v>
      </c>
    </row>
    <row r="107" spans="7:8" x14ac:dyDescent="0.3">
      <c r="G107" s="6">
        <f t="shared" si="1"/>
        <v>99</v>
      </c>
      <c r="H107" s="23">
        <v>5</v>
      </c>
    </row>
    <row r="108" spans="7:8" x14ac:dyDescent="0.3">
      <c r="G108" s="6">
        <f t="shared" si="1"/>
        <v>100</v>
      </c>
      <c r="H108" s="23">
        <v>7</v>
      </c>
    </row>
    <row r="109" spans="7:8" x14ac:dyDescent="0.3">
      <c r="G109" s="6">
        <f t="shared" si="1"/>
        <v>101</v>
      </c>
      <c r="H109" s="23">
        <v>8</v>
      </c>
    </row>
    <row r="110" spans="7:8" x14ac:dyDescent="0.3">
      <c r="G110" s="6">
        <f t="shared" si="1"/>
        <v>102</v>
      </c>
      <c r="H110" s="23">
        <v>4</v>
      </c>
    </row>
    <row r="111" spans="7:8" x14ac:dyDescent="0.3">
      <c r="G111" s="6">
        <f t="shared" si="1"/>
        <v>103</v>
      </c>
      <c r="H111" s="23">
        <v>6</v>
      </c>
    </row>
    <row r="112" spans="7:8" x14ac:dyDescent="0.3">
      <c r="G112" s="6">
        <f t="shared" si="1"/>
        <v>104</v>
      </c>
      <c r="H112" s="23">
        <v>6</v>
      </c>
    </row>
    <row r="113" spans="7:8" x14ac:dyDescent="0.3">
      <c r="G113" s="6">
        <f t="shared" si="1"/>
        <v>105</v>
      </c>
      <c r="H113" s="23">
        <v>9</v>
      </c>
    </row>
    <row r="114" spans="7:8" x14ac:dyDescent="0.3">
      <c r="G114" s="6">
        <f t="shared" si="1"/>
        <v>106</v>
      </c>
      <c r="H114" s="23">
        <v>4</v>
      </c>
    </row>
    <row r="115" spans="7:8" x14ac:dyDescent="0.3">
      <c r="G115" s="6">
        <f t="shared" si="1"/>
        <v>107</v>
      </c>
      <c r="H115" s="23">
        <v>2</v>
      </c>
    </row>
    <row r="116" spans="7:8" x14ac:dyDescent="0.3">
      <c r="G116" s="6">
        <f t="shared" si="1"/>
        <v>108</v>
      </c>
      <c r="H116" s="23">
        <v>12</v>
      </c>
    </row>
    <row r="117" spans="7:8" x14ac:dyDescent="0.3">
      <c r="G117" s="6">
        <f t="shared" si="1"/>
        <v>109</v>
      </c>
      <c r="H117" s="23">
        <v>4</v>
      </c>
    </row>
    <row r="118" spans="7:8" x14ac:dyDescent="0.3">
      <c r="G118" s="6">
        <f t="shared" si="1"/>
        <v>110</v>
      </c>
      <c r="H118" s="23">
        <v>7</v>
      </c>
    </row>
    <row r="119" spans="7:8" x14ac:dyDescent="0.3">
      <c r="G119" s="6">
        <f t="shared" si="1"/>
        <v>111</v>
      </c>
      <c r="H119" s="23">
        <v>7</v>
      </c>
    </row>
    <row r="120" spans="7:8" x14ac:dyDescent="0.3">
      <c r="G120" s="6">
        <f t="shared" si="1"/>
        <v>112</v>
      </c>
      <c r="H120" s="23">
        <v>7</v>
      </c>
    </row>
    <row r="121" spans="7:8" x14ac:dyDescent="0.3">
      <c r="G121" s="6">
        <f t="shared" si="1"/>
        <v>113</v>
      </c>
      <c r="H121" s="23">
        <v>6</v>
      </c>
    </row>
    <row r="122" spans="7:8" x14ac:dyDescent="0.3">
      <c r="G122" s="6">
        <f t="shared" si="1"/>
        <v>114</v>
      </c>
      <c r="H122" s="23">
        <v>3</v>
      </c>
    </row>
    <row r="123" spans="7:8" x14ac:dyDescent="0.3">
      <c r="G123" s="6">
        <f t="shared" si="1"/>
        <v>115</v>
      </c>
      <c r="H123" s="23">
        <v>2</v>
      </c>
    </row>
    <row r="124" spans="7:8" x14ac:dyDescent="0.3">
      <c r="G124" s="6">
        <f t="shared" si="1"/>
        <v>116</v>
      </c>
      <c r="H124" s="23">
        <v>11</v>
      </c>
    </row>
    <row r="125" spans="7:8" x14ac:dyDescent="0.3">
      <c r="G125" s="6">
        <f t="shared" si="1"/>
        <v>117</v>
      </c>
      <c r="H125" s="23">
        <v>8</v>
      </c>
    </row>
    <row r="126" spans="7:8" x14ac:dyDescent="0.3">
      <c r="G126" s="6">
        <f t="shared" si="1"/>
        <v>118</v>
      </c>
      <c r="H126" s="23">
        <v>8</v>
      </c>
    </row>
    <row r="127" spans="7:8" x14ac:dyDescent="0.3">
      <c r="G127" s="6">
        <f t="shared" si="1"/>
        <v>119</v>
      </c>
      <c r="H127" s="23">
        <v>6</v>
      </c>
    </row>
    <row r="128" spans="7:8" x14ac:dyDescent="0.3">
      <c r="G128" s="6">
        <f t="shared" si="1"/>
        <v>120</v>
      </c>
      <c r="H128" s="23">
        <v>3</v>
      </c>
    </row>
    <row r="129" spans="7:8" x14ac:dyDescent="0.3">
      <c r="G129" s="6">
        <f t="shared" si="1"/>
        <v>121</v>
      </c>
      <c r="H129" s="23">
        <v>9</v>
      </c>
    </row>
    <row r="130" spans="7:8" x14ac:dyDescent="0.3">
      <c r="G130" s="6">
        <f t="shared" si="1"/>
        <v>122</v>
      </c>
      <c r="H130" s="23">
        <v>8</v>
      </c>
    </row>
    <row r="131" spans="7:8" x14ac:dyDescent="0.3">
      <c r="G131" s="6">
        <f t="shared" si="1"/>
        <v>123</v>
      </c>
      <c r="H131" s="23">
        <v>5</v>
      </c>
    </row>
    <row r="132" spans="7:8" x14ac:dyDescent="0.3">
      <c r="G132" s="6">
        <f t="shared" si="1"/>
        <v>124</v>
      </c>
      <c r="H132" s="23">
        <v>9</v>
      </c>
    </row>
    <row r="133" spans="7:8" x14ac:dyDescent="0.3">
      <c r="G133" s="6">
        <f t="shared" si="1"/>
        <v>125</v>
      </c>
      <c r="H133" s="23">
        <v>7</v>
      </c>
    </row>
    <row r="134" spans="7:8" x14ac:dyDescent="0.3">
      <c r="G134" s="6">
        <f t="shared" si="1"/>
        <v>126</v>
      </c>
      <c r="H134" s="23">
        <v>12</v>
      </c>
    </row>
    <row r="135" spans="7:8" x14ac:dyDescent="0.3">
      <c r="G135" s="6">
        <f t="shared" si="1"/>
        <v>127</v>
      </c>
      <c r="H135" s="23">
        <v>3</v>
      </c>
    </row>
    <row r="136" spans="7:8" x14ac:dyDescent="0.3">
      <c r="G136" s="6">
        <f t="shared" si="1"/>
        <v>128</v>
      </c>
      <c r="H136" s="23">
        <v>10</v>
      </c>
    </row>
    <row r="137" spans="7:8" x14ac:dyDescent="0.3">
      <c r="G137" s="6">
        <f t="shared" si="1"/>
        <v>129</v>
      </c>
      <c r="H137" s="23">
        <v>7</v>
      </c>
    </row>
    <row r="138" spans="7:8" x14ac:dyDescent="0.3">
      <c r="G138" s="6">
        <f t="shared" si="1"/>
        <v>130</v>
      </c>
      <c r="H138" s="23">
        <v>5</v>
      </c>
    </row>
    <row r="139" spans="7:8" x14ac:dyDescent="0.3">
      <c r="G139" s="6">
        <f t="shared" ref="G139:G202" si="2">G138+1</f>
        <v>131</v>
      </c>
      <c r="H139" s="23">
        <v>8</v>
      </c>
    </row>
    <row r="140" spans="7:8" x14ac:dyDescent="0.3">
      <c r="G140" s="6">
        <f t="shared" si="2"/>
        <v>132</v>
      </c>
      <c r="H140" s="23">
        <v>8</v>
      </c>
    </row>
    <row r="141" spans="7:8" x14ac:dyDescent="0.3">
      <c r="G141" s="6">
        <f t="shared" si="2"/>
        <v>133</v>
      </c>
      <c r="H141" s="23">
        <v>10</v>
      </c>
    </row>
    <row r="142" spans="7:8" x14ac:dyDescent="0.3">
      <c r="G142" s="6">
        <f t="shared" si="2"/>
        <v>134</v>
      </c>
      <c r="H142" s="23">
        <v>10</v>
      </c>
    </row>
    <row r="143" spans="7:8" x14ac:dyDescent="0.3">
      <c r="G143" s="6">
        <f t="shared" si="2"/>
        <v>135</v>
      </c>
      <c r="H143" s="23">
        <v>4</v>
      </c>
    </row>
    <row r="144" spans="7:8" x14ac:dyDescent="0.3">
      <c r="G144" s="6">
        <f t="shared" si="2"/>
        <v>136</v>
      </c>
      <c r="H144" s="23">
        <v>7</v>
      </c>
    </row>
    <row r="145" spans="7:8" x14ac:dyDescent="0.3">
      <c r="G145" s="6">
        <f t="shared" si="2"/>
        <v>137</v>
      </c>
      <c r="H145" s="23">
        <v>6</v>
      </c>
    </row>
    <row r="146" spans="7:8" x14ac:dyDescent="0.3">
      <c r="G146" s="6">
        <f t="shared" si="2"/>
        <v>138</v>
      </c>
      <c r="H146" s="23">
        <v>3</v>
      </c>
    </row>
    <row r="147" spans="7:8" x14ac:dyDescent="0.3">
      <c r="G147" s="6">
        <f t="shared" si="2"/>
        <v>139</v>
      </c>
      <c r="H147" s="23">
        <v>11</v>
      </c>
    </row>
    <row r="148" spans="7:8" x14ac:dyDescent="0.3">
      <c r="G148" s="6">
        <f t="shared" si="2"/>
        <v>140</v>
      </c>
      <c r="H148" s="23">
        <v>12</v>
      </c>
    </row>
    <row r="149" spans="7:8" x14ac:dyDescent="0.3">
      <c r="G149" s="6">
        <f t="shared" si="2"/>
        <v>141</v>
      </c>
      <c r="H149" s="23">
        <v>7</v>
      </c>
    </row>
    <row r="150" spans="7:8" x14ac:dyDescent="0.3">
      <c r="G150" s="6">
        <f t="shared" si="2"/>
        <v>142</v>
      </c>
      <c r="H150" s="23">
        <v>8</v>
      </c>
    </row>
    <row r="151" spans="7:8" x14ac:dyDescent="0.3">
      <c r="G151" s="6">
        <f t="shared" si="2"/>
        <v>143</v>
      </c>
      <c r="H151" s="23">
        <v>7</v>
      </c>
    </row>
    <row r="152" spans="7:8" x14ac:dyDescent="0.3">
      <c r="G152" s="6">
        <f t="shared" si="2"/>
        <v>144</v>
      </c>
      <c r="H152" s="23">
        <v>11</v>
      </c>
    </row>
    <row r="153" spans="7:8" x14ac:dyDescent="0.3">
      <c r="G153" s="6">
        <f t="shared" si="2"/>
        <v>145</v>
      </c>
      <c r="H153" s="23">
        <v>9</v>
      </c>
    </row>
    <row r="154" spans="7:8" x14ac:dyDescent="0.3">
      <c r="G154" s="6">
        <f t="shared" si="2"/>
        <v>146</v>
      </c>
      <c r="H154" s="23">
        <v>6</v>
      </c>
    </row>
    <row r="155" spans="7:8" x14ac:dyDescent="0.3">
      <c r="G155" s="6">
        <f t="shared" si="2"/>
        <v>147</v>
      </c>
      <c r="H155" s="23">
        <v>7</v>
      </c>
    </row>
    <row r="156" spans="7:8" x14ac:dyDescent="0.3">
      <c r="G156" s="6">
        <f t="shared" si="2"/>
        <v>148</v>
      </c>
      <c r="H156" s="23">
        <v>8</v>
      </c>
    </row>
    <row r="157" spans="7:8" x14ac:dyDescent="0.3">
      <c r="G157" s="6">
        <f t="shared" si="2"/>
        <v>149</v>
      </c>
      <c r="H157" s="23">
        <v>6</v>
      </c>
    </row>
    <row r="158" spans="7:8" x14ac:dyDescent="0.3">
      <c r="G158" s="6">
        <f t="shared" si="2"/>
        <v>150</v>
      </c>
      <c r="H158" s="23">
        <v>7</v>
      </c>
    </row>
    <row r="159" spans="7:8" x14ac:dyDescent="0.3">
      <c r="G159" s="6">
        <f t="shared" si="2"/>
        <v>151</v>
      </c>
      <c r="H159" s="23">
        <v>11</v>
      </c>
    </row>
    <row r="160" spans="7:8" x14ac:dyDescent="0.3">
      <c r="G160" s="6">
        <f t="shared" si="2"/>
        <v>152</v>
      </c>
      <c r="H160" s="23">
        <v>8</v>
      </c>
    </row>
    <row r="161" spans="7:8" x14ac:dyDescent="0.3">
      <c r="G161" s="6">
        <f t="shared" si="2"/>
        <v>153</v>
      </c>
      <c r="H161" s="23">
        <v>6</v>
      </c>
    </row>
    <row r="162" spans="7:8" x14ac:dyDescent="0.3">
      <c r="G162" s="6">
        <f t="shared" si="2"/>
        <v>154</v>
      </c>
      <c r="H162" s="23">
        <v>9</v>
      </c>
    </row>
    <row r="163" spans="7:8" x14ac:dyDescent="0.3">
      <c r="G163" s="6">
        <f t="shared" si="2"/>
        <v>155</v>
      </c>
      <c r="H163" s="23">
        <v>9</v>
      </c>
    </row>
    <row r="164" spans="7:8" x14ac:dyDescent="0.3">
      <c r="G164" s="6">
        <f t="shared" si="2"/>
        <v>156</v>
      </c>
      <c r="H164" s="23">
        <v>3</v>
      </c>
    </row>
    <row r="165" spans="7:8" x14ac:dyDescent="0.3">
      <c r="G165" s="6">
        <f t="shared" si="2"/>
        <v>157</v>
      </c>
      <c r="H165" s="23">
        <v>8</v>
      </c>
    </row>
    <row r="166" spans="7:8" x14ac:dyDescent="0.3">
      <c r="G166" s="6">
        <f t="shared" si="2"/>
        <v>158</v>
      </c>
      <c r="H166" s="23">
        <v>7</v>
      </c>
    </row>
    <row r="167" spans="7:8" x14ac:dyDescent="0.3">
      <c r="G167" s="6">
        <f t="shared" si="2"/>
        <v>159</v>
      </c>
      <c r="H167" s="23">
        <v>4</v>
      </c>
    </row>
    <row r="168" spans="7:8" x14ac:dyDescent="0.3">
      <c r="G168" s="6">
        <f t="shared" si="2"/>
        <v>160</v>
      </c>
      <c r="H168" s="23">
        <v>7</v>
      </c>
    </row>
    <row r="169" spans="7:8" x14ac:dyDescent="0.3">
      <c r="G169" s="6">
        <f t="shared" si="2"/>
        <v>161</v>
      </c>
      <c r="H169" s="23">
        <v>4</v>
      </c>
    </row>
    <row r="170" spans="7:8" x14ac:dyDescent="0.3">
      <c r="G170" s="6">
        <f t="shared" si="2"/>
        <v>162</v>
      </c>
      <c r="H170" s="23">
        <v>7</v>
      </c>
    </row>
    <row r="171" spans="7:8" x14ac:dyDescent="0.3">
      <c r="G171" s="6">
        <f t="shared" si="2"/>
        <v>163</v>
      </c>
      <c r="H171" s="23">
        <v>5</v>
      </c>
    </row>
    <row r="172" spans="7:8" x14ac:dyDescent="0.3">
      <c r="G172" s="6">
        <f t="shared" si="2"/>
        <v>164</v>
      </c>
      <c r="H172" s="23">
        <v>7</v>
      </c>
    </row>
    <row r="173" spans="7:8" x14ac:dyDescent="0.3">
      <c r="G173" s="6">
        <f t="shared" si="2"/>
        <v>165</v>
      </c>
      <c r="H173" s="23">
        <v>9</v>
      </c>
    </row>
    <row r="174" spans="7:8" x14ac:dyDescent="0.3">
      <c r="G174" s="6">
        <f t="shared" si="2"/>
        <v>166</v>
      </c>
      <c r="H174" s="23">
        <v>10</v>
      </c>
    </row>
    <row r="175" spans="7:8" x14ac:dyDescent="0.3">
      <c r="G175" s="6">
        <f t="shared" si="2"/>
        <v>167</v>
      </c>
      <c r="H175" s="23">
        <v>7</v>
      </c>
    </row>
    <row r="176" spans="7:8" x14ac:dyDescent="0.3">
      <c r="G176" s="6">
        <f t="shared" si="2"/>
        <v>168</v>
      </c>
      <c r="H176" s="23">
        <v>8</v>
      </c>
    </row>
    <row r="177" spans="7:8" x14ac:dyDescent="0.3">
      <c r="G177" s="6">
        <f t="shared" si="2"/>
        <v>169</v>
      </c>
      <c r="H177" s="23">
        <v>8</v>
      </c>
    </row>
    <row r="178" spans="7:8" x14ac:dyDescent="0.3">
      <c r="G178" s="6">
        <f t="shared" si="2"/>
        <v>170</v>
      </c>
      <c r="H178" s="23">
        <v>8</v>
      </c>
    </row>
    <row r="179" spans="7:8" x14ac:dyDescent="0.3">
      <c r="G179" s="6">
        <f t="shared" si="2"/>
        <v>171</v>
      </c>
      <c r="H179" s="23">
        <v>7</v>
      </c>
    </row>
    <row r="180" spans="7:8" x14ac:dyDescent="0.3">
      <c r="G180" s="6">
        <f t="shared" si="2"/>
        <v>172</v>
      </c>
      <c r="H180" s="23">
        <v>10</v>
      </c>
    </row>
    <row r="181" spans="7:8" x14ac:dyDescent="0.3">
      <c r="G181" s="6">
        <f t="shared" si="2"/>
        <v>173</v>
      </c>
      <c r="H181" s="23">
        <v>8</v>
      </c>
    </row>
    <row r="182" spans="7:8" x14ac:dyDescent="0.3">
      <c r="G182" s="6">
        <f t="shared" si="2"/>
        <v>174</v>
      </c>
      <c r="H182" s="23">
        <v>7</v>
      </c>
    </row>
    <row r="183" spans="7:8" x14ac:dyDescent="0.3">
      <c r="G183" s="6">
        <f t="shared" si="2"/>
        <v>175</v>
      </c>
      <c r="H183" s="23">
        <v>9</v>
      </c>
    </row>
    <row r="184" spans="7:8" x14ac:dyDescent="0.3">
      <c r="G184" s="6">
        <f t="shared" si="2"/>
        <v>176</v>
      </c>
      <c r="H184" s="23">
        <v>6</v>
      </c>
    </row>
    <row r="185" spans="7:8" x14ac:dyDescent="0.3">
      <c r="G185" s="6">
        <f t="shared" si="2"/>
        <v>177</v>
      </c>
      <c r="H185" s="23">
        <v>4</v>
      </c>
    </row>
    <row r="186" spans="7:8" x14ac:dyDescent="0.3">
      <c r="G186" s="6">
        <f t="shared" si="2"/>
        <v>178</v>
      </c>
      <c r="H186" s="23">
        <v>2</v>
      </c>
    </row>
    <row r="187" spans="7:8" x14ac:dyDescent="0.3">
      <c r="G187" s="6">
        <f t="shared" si="2"/>
        <v>179</v>
      </c>
      <c r="H187" s="23">
        <v>3</v>
      </c>
    </row>
    <row r="188" spans="7:8" x14ac:dyDescent="0.3">
      <c r="G188" s="6">
        <f t="shared" si="2"/>
        <v>180</v>
      </c>
      <c r="H188" s="23">
        <v>8</v>
      </c>
    </row>
    <row r="189" spans="7:8" x14ac:dyDescent="0.3">
      <c r="G189" s="6">
        <f t="shared" si="2"/>
        <v>181</v>
      </c>
      <c r="H189" s="23">
        <v>4</v>
      </c>
    </row>
    <row r="190" spans="7:8" x14ac:dyDescent="0.3">
      <c r="G190" s="6">
        <f t="shared" si="2"/>
        <v>182</v>
      </c>
      <c r="H190" s="23">
        <v>6</v>
      </c>
    </row>
    <row r="191" spans="7:8" x14ac:dyDescent="0.3">
      <c r="G191" s="6">
        <f t="shared" si="2"/>
        <v>183</v>
      </c>
      <c r="H191" s="23">
        <v>11</v>
      </c>
    </row>
    <row r="192" spans="7:8" x14ac:dyDescent="0.3">
      <c r="G192" s="6">
        <f t="shared" si="2"/>
        <v>184</v>
      </c>
      <c r="H192" s="23">
        <v>9</v>
      </c>
    </row>
    <row r="193" spans="7:8" x14ac:dyDescent="0.3">
      <c r="G193" s="6">
        <f t="shared" si="2"/>
        <v>185</v>
      </c>
      <c r="H193" s="23">
        <v>5</v>
      </c>
    </row>
    <row r="194" spans="7:8" x14ac:dyDescent="0.3">
      <c r="G194" s="6">
        <f t="shared" si="2"/>
        <v>186</v>
      </c>
      <c r="H194" s="23">
        <v>5</v>
      </c>
    </row>
    <row r="195" spans="7:8" x14ac:dyDescent="0.3">
      <c r="G195" s="6">
        <f t="shared" si="2"/>
        <v>187</v>
      </c>
      <c r="H195" s="23">
        <v>8</v>
      </c>
    </row>
    <row r="196" spans="7:8" x14ac:dyDescent="0.3">
      <c r="G196" s="6">
        <f t="shared" si="2"/>
        <v>188</v>
      </c>
      <c r="H196" s="23">
        <v>8</v>
      </c>
    </row>
    <row r="197" spans="7:8" x14ac:dyDescent="0.3">
      <c r="G197" s="6">
        <f t="shared" si="2"/>
        <v>189</v>
      </c>
      <c r="H197" s="23">
        <v>9</v>
      </c>
    </row>
    <row r="198" spans="7:8" x14ac:dyDescent="0.3">
      <c r="G198" s="6">
        <f t="shared" si="2"/>
        <v>190</v>
      </c>
      <c r="H198" s="23">
        <v>10</v>
      </c>
    </row>
    <row r="199" spans="7:8" x14ac:dyDescent="0.3">
      <c r="G199" s="6">
        <f t="shared" si="2"/>
        <v>191</v>
      </c>
      <c r="H199" s="23">
        <v>9</v>
      </c>
    </row>
    <row r="200" spans="7:8" x14ac:dyDescent="0.3">
      <c r="G200" s="6">
        <f t="shared" si="2"/>
        <v>192</v>
      </c>
      <c r="H200" s="23">
        <v>3</v>
      </c>
    </row>
    <row r="201" spans="7:8" x14ac:dyDescent="0.3">
      <c r="G201" s="6">
        <f t="shared" si="2"/>
        <v>193</v>
      </c>
      <c r="H201" s="23">
        <v>11</v>
      </c>
    </row>
    <row r="202" spans="7:8" x14ac:dyDescent="0.3">
      <c r="G202" s="6">
        <f t="shared" si="2"/>
        <v>194</v>
      </c>
      <c r="H202" s="23">
        <v>7</v>
      </c>
    </row>
    <row r="203" spans="7:8" x14ac:dyDescent="0.3">
      <c r="G203" s="6">
        <f t="shared" ref="G203:G258" si="3">G202+1</f>
        <v>195</v>
      </c>
      <c r="H203" s="23">
        <v>3</v>
      </c>
    </row>
    <row r="204" spans="7:8" x14ac:dyDescent="0.3">
      <c r="G204" s="6">
        <f t="shared" si="3"/>
        <v>196</v>
      </c>
      <c r="H204" s="23">
        <v>6</v>
      </c>
    </row>
    <row r="205" spans="7:8" x14ac:dyDescent="0.3">
      <c r="G205" s="6">
        <f t="shared" si="3"/>
        <v>197</v>
      </c>
      <c r="H205" s="23">
        <v>4</v>
      </c>
    </row>
    <row r="206" spans="7:8" x14ac:dyDescent="0.3">
      <c r="G206" s="6">
        <f t="shared" si="3"/>
        <v>198</v>
      </c>
      <c r="H206" s="23">
        <v>6</v>
      </c>
    </row>
    <row r="207" spans="7:8" x14ac:dyDescent="0.3">
      <c r="G207" s="6">
        <f t="shared" si="3"/>
        <v>199</v>
      </c>
      <c r="H207" s="23">
        <v>5</v>
      </c>
    </row>
    <row r="208" spans="7:8" x14ac:dyDescent="0.3">
      <c r="G208" s="6">
        <f t="shared" si="3"/>
        <v>200</v>
      </c>
      <c r="H208" s="23">
        <v>6</v>
      </c>
    </row>
    <row r="209" spans="7:8" x14ac:dyDescent="0.3">
      <c r="G209" s="6">
        <f t="shared" si="3"/>
        <v>201</v>
      </c>
      <c r="H209" s="23">
        <v>11</v>
      </c>
    </row>
    <row r="210" spans="7:8" x14ac:dyDescent="0.3">
      <c r="G210" s="6">
        <f t="shared" si="3"/>
        <v>202</v>
      </c>
      <c r="H210" s="23">
        <v>7</v>
      </c>
    </row>
    <row r="211" spans="7:8" x14ac:dyDescent="0.3">
      <c r="G211" s="6">
        <f t="shared" si="3"/>
        <v>203</v>
      </c>
      <c r="H211" s="23">
        <v>5</v>
      </c>
    </row>
    <row r="212" spans="7:8" x14ac:dyDescent="0.3">
      <c r="G212" s="6">
        <f t="shared" si="3"/>
        <v>204</v>
      </c>
      <c r="H212" s="23">
        <v>10</v>
      </c>
    </row>
    <row r="213" spans="7:8" x14ac:dyDescent="0.3">
      <c r="G213" s="6">
        <f t="shared" si="3"/>
        <v>205</v>
      </c>
      <c r="H213" s="23">
        <v>2</v>
      </c>
    </row>
    <row r="214" spans="7:8" x14ac:dyDescent="0.3">
      <c r="G214" s="6">
        <f t="shared" si="3"/>
        <v>206</v>
      </c>
      <c r="H214" s="23">
        <v>7</v>
      </c>
    </row>
    <row r="215" spans="7:8" x14ac:dyDescent="0.3">
      <c r="G215" s="6">
        <f t="shared" si="3"/>
        <v>207</v>
      </c>
      <c r="H215" s="23">
        <v>7</v>
      </c>
    </row>
    <row r="216" spans="7:8" x14ac:dyDescent="0.3">
      <c r="G216" s="6">
        <f t="shared" si="3"/>
        <v>208</v>
      </c>
      <c r="H216" s="23">
        <v>7</v>
      </c>
    </row>
    <row r="217" spans="7:8" x14ac:dyDescent="0.3">
      <c r="G217" s="6">
        <f t="shared" si="3"/>
        <v>209</v>
      </c>
      <c r="H217" s="23">
        <v>10</v>
      </c>
    </row>
    <row r="218" spans="7:8" x14ac:dyDescent="0.3">
      <c r="G218" s="6">
        <f t="shared" si="3"/>
        <v>210</v>
      </c>
      <c r="H218" s="23">
        <v>7</v>
      </c>
    </row>
    <row r="219" spans="7:8" x14ac:dyDescent="0.3">
      <c r="G219" s="6">
        <f t="shared" si="3"/>
        <v>211</v>
      </c>
      <c r="H219" s="23">
        <v>7</v>
      </c>
    </row>
    <row r="220" spans="7:8" x14ac:dyDescent="0.3">
      <c r="G220" s="6">
        <f t="shared" si="3"/>
        <v>212</v>
      </c>
      <c r="H220" s="23">
        <v>4</v>
      </c>
    </row>
    <row r="221" spans="7:8" x14ac:dyDescent="0.3">
      <c r="G221" s="6">
        <f t="shared" si="3"/>
        <v>213</v>
      </c>
      <c r="H221" s="23">
        <v>10</v>
      </c>
    </row>
    <row r="222" spans="7:8" x14ac:dyDescent="0.3">
      <c r="G222" s="6">
        <f t="shared" si="3"/>
        <v>214</v>
      </c>
      <c r="H222" s="23">
        <v>6</v>
      </c>
    </row>
    <row r="223" spans="7:8" x14ac:dyDescent="0.3">
      <c r="G223" s="6">
        <f t="shared" si="3"/>
        <v>215</v>
      </c>
      <c r="H223" s="23">
        <v>3</v>
      </c>
    </row>
    <row r="224" spans="7:8" x14ac:dyDescent="0.3">
      <c r="G224" s="6">
        <f t="shared" si="3"/>
        <v>216</v>
      </c>
      <c r="H224" s="23">
        <v>7</v>
      </c>
    </row>
    <row r="225" spans="7:8" x14ac:dyDescent="0.3">
      <c r="G225" s="6">
        <f t="shared" si="3"/>
        <v>217</v>
      </c>
      <c r="H225" s="23">
        <v>7</v>
      </c>
    </row>
    <row r="226" spans="7:8" x14ac:dyDescent="0.3">
      <c r="G226" s="6">
        <f t="shared" si="3"/>
        <v>218</v>
      </c>
      <c r="H226" s="23">
        <v>8</v>
      </c>
    </row>
    <row r="227" spans="7:8" x14ac:dyDescent="0.3">
      <c r="G227" s="6">
        <f t="shared" si="3"/>
        <v>219</v>
      </c>
      <c r="H227" s="23">
        <v>3</v>
      </c>
    </row>
    <row r="228" spans="7:8" x14ac:dyDescent="0.3">
      <c r="G228" s="6">
        <f t="shared" si="3"/>
        <v>220</v>
      </c>
      <c r="H228" s="23">
        <v>3</v>
      </c>
    </row>
    <row r="229" spans="7:8" x14ac:dyDescent="0.3">
      <c r="G229" s="6">
        <f t="shared" si="3"/>
        <v>221</v>
      </c>
      <c r="H229" s="23">
        <v>4</v>
      </c>
    </row>
    <row r="230" spans="7:8" x14ac:dyDescent="0.3">
      <c r="G230" s="6">
        <f t="shared" si="3"/>
        <v>222</v>
      </c>
      <c r="H230" s="23">
        <v>6</v>
      </c>
    </row>
    <row r="231" spans="7:8" x14ac:dyDescent="0.3">
      <c r="G231" s="6">
        <f t="shared" si="3"/>
        <v>223</v>
      </c>
      <c r="H231" s="23">
        <v>7</v>
      </c>
    </row>
    <row r="232" spans="7:8" x14ac:dyDescent="0.3">
      <c r="G232" s="6">
        <f t="shared" si="3"/>
        <v>224</v>
      </c>
      <c r="H232" s="23">
        <v>6</v>
      </c>
    </row>
    <row r="233" spans="7:8" x14ac:dyDescent="0.3">
      <c r="G233" s="6">
        <f t="shared" si="3"/>
        <v>225</v>
      </c>
      <c r="H233" s="23">
        <v>5</v>
      </c>
    </row>
    <row r="234" spans="7:8" x14ac:dyDescent="0.3">
      <c r="G234" s="6">
        <f t="shared" si="3"/>
        <v>226</v>
      </c>
      <c r="H234" s="23">
        <v>6</v>
      </c>
    </row>
    <row r="235" spans="7:8" x14ac:dyDescent="0.3">
      <c r="G235" s="6">
        <f t="shared" si="3"/>
        <v>227</v>
      </c>
      <c r="H235" s="23">
        <v>6</v>
      </c>
    </row>
    <row r="236" spans="7:8" x14ac:dyDescent="0.3">
      <c r="G236" s="6">
        <f t="shared" si="3"/>
        <v>228</v>
      </c>
      <c r="H236" s="23">
        <v>5</v>
      </c>
    </row>
    <row r="237" spans="7:8" x14ac:dyDescent="0.3">
      <c r="G237" s="6">
        <f t="shared" si="3"/>
        <v>229</v>
      </c>
      <c r="H237" s="23">
        <v>8</v>
      </c>
    </row>
    <row r="238" spans="7:8" x14ac:dyDescent="0.3">
      <c r="G238" s="6">
        <f t="shared" si="3"/>
        <v>230</v>
      </c>
      <c r="H238" s="23">
        <v>5</v>
      </c>
    </row>
    <row r="239" spans="7:8" x14ac:dyDescent="0.3">
      <c r="G239" s="6">
        <f t="shared" si="3"/>
        <v>231</v>
      </c>
      <c r="H239" s="23">
        <v>11</v>
      </c>
    </row>
    <row r="240" spans="7:8" x14ac:dyDescent="0.3">
      <c r="G240" s="6">
        <f t="shared" si="3"/>
        <v>232</v>
      </c>
      <c r="H240" s="23">
        <v>7</v>
      </c>
    </row>
    <row r="241" spans="7:8" x14ac:dyDescent="0.3">
      <c r="G241" s="6">
        <f t="shared" si="3"/>
        <v>233</v>
      </c>
      <c r="H241" s="23">
        <v>7</v>
      </c>
    </row>
    <row r="242" spans="7:8" x14ac:dyDescent="0.3">
      <c r="G242" s="6">
        <f t="shared" si="3"/>
        <v>234</v>
      </c>
      <c r="H242" s="23">
        <v>6</v>
      </c>
    </row>
    <row r="243" spans="7:8" x14ac:dyDescent="0.3">
      <c r="G243" s="6">
        <f t="shared" si="3"/>
        <v>235</v>
      </c>
      <c r="H243" s="23">
        <v>4</v>
      </c>
    </row>
    <row r="244" spans="7:8" x14ac:dyDescent="0.3">
      <c r="G244" s="6">
        <f t="shared" si="3"/>
        <v>236</v>
      </c>
      <c r="H244" s="23">
        <v>7</v>
      </c>
    </row>
    <row r="245" spans="7:8" x14ac:dyDescent="0.3">
      <c r="G245" s="6">
        <f t="shared" si="3"/>
        <v>237</v>
      </c>
      <c r="H245" s="23">
        <v>6</v>
      </c>
    </row>
    <row r="246" spans="7:8" x14ac:dyDescent="0.3">
      <c r="G246" s="6">
        <f t="shared" si="3"/>
        <v>238</v>
      </c>
      <c r="H246" s="23">
        <v>4</v>
      </c>
    </row>
    <row r="247" spans="7:8" x14ac:dyDescent="0.3">
      <c r="G247" s="6">
        <f t="shared" si="3"/>
        <v>239</v>
      </c>
      <c r="H247" s="23">
        <v>5</v>
      </c>
    </row>
    <row r="248" spans="7:8" x14ac:dyDescent="0.3">
      <c r="G248" s="6">
        <f t="shared" si="3"/>
        <v>240</v>
      </c>
      <c r="H248" s="23">
        <v>6</v>
      </c>
    </row>
    <row r="249" spans="7:8" x14ac:dyDescent="0.3">
      <c r="G249" s="6">
        <f t="shared" si="3"/>
        <v>241</v>
      </c>
      <c r="H249" s="23">
        <v>7</v>
      </c>
    </row>
    <row r="250" spans="7:8" x14ac:dyDescent="0.3">
      <c r="G250" s="6">
        <f t="shared" si="3"/>
        <v>242</v>
      </c>
      <c r="H250" s="23">
        <v>4</v>
      </c>
    </row>
    <row r="251" spans="7:8" x14ac:dyDescent="0.3">
      <c r="G251" s="6">
        <f t="shared" si="3"/>
        <v>243</v>
      </c>
      <c r="H251" s="23">
        <v>7</v>
      </c>
    </row>
    <row r="252" spans="7:8" x14ac:dyDescent="0.3">
      <c r="G252" s="6">
        <f t="shared" si="3"/>
        <v>244</v>
      </c>
      <c r="H252" s="23">
        <v>8</v>
      </c>
    </row>
    <row r="253" spans="7:8" x14ac:dyDescent="0.3">
      <c r="G253" s="6">
        <f t="shared" si="3"/>
        <v>245</v>
      </c>
      <c r="H253" s="23">
        <v>6</v>
      </c>
    </row>
    <row r="254" spans="7:8" x14ac:dyDescent="0.3">
      <c r="G254" s="6">
        <f t="shared" si="3"/>
        <v>246</v>
      </c>
      <c r="H254" s="23">
        <v>5</v>
      </c>
    </row>
    <row r="255" spans="7:8" x14ac:dyDescent="0.3">
      <c r="G255" s="6">
        <f t="shared" si="3"/>
        <v>247</v>
      </c>
      <c r="H255" s="23">
        <v>7</v>
      </c>
    </row>
    <row r="256" spans="7:8" x14ac:dyDescent="0.3">
      <c r="G256" s="6">
        <f t="shared" si="3"/>
        <v>248</v>
      </c>
      <c r="H256" s="23">
        <v>9</v>
      </c>
    </row>
    <row r="257" spans="7:8" x14ac:dyDescent="0.3">
      <c r="G257" s="6">
        <f t="shared" si="3"/>
        <v>249</v>
      </c>
      <c r="H257" s="23">
        <v>6</v>
      </c>
    </row>
    <row r="258" spans="7:8" ht="15" thickBot="1" x14ac:dyDescent="0.35">
      <c r="G258" s="7">
        <f t="shared" si="3"/>
        <v>250</v>
      </c>
      <c r="H258" s="34">
        <v>9</v>
      </c>
    </row>
    <row r="259" spans="7:8" x14ac:dyDescent="0.3">
      <c r="G259" s="4"/>
      <c r="H259" s="4"/>
    </row>
    <row r="260" spans="7:8" x14ac:dyDescent="0.3">
      <c r="G260" s="4"/>
      <c r="H260" s="4"/>
    </row>
    <row r="261" spans="7:8" x14ac:dyDescent="0.3">
      <c r="G261" s="4"/>
      <c r="H261" s="4"/>
    </row>
    <row r="262" spans="7:8" x14ac:dyDescent="0.3">
      <c r="G262" s="4"/>
      <c r="H262" s="4"/>
    </row>
    <row r="263" spans="7:8" x14ac:dyDescent="0.3">
      <c r="G263" s="4"/>
      <c r="H263" s="4"/>
    </row>
    <row r="264" spans="7:8" x14ac:dyDescent="0.3">
      <c r="G264" s="4"/>
      <c r="H264" s="4"/>
    </row>
    <row r="265" spans="7:8" x14ac:dyDescent="0.3">
      <c r="G265" s="4"/>
      <c r="H265" s="4"/>
    </row>
    <row r="266" spans="7:8" x14ac:dyDescent="0.3">
      <c r="G266" s="4"/>
      <c r="H266" s="4"/>
    </row>
  </sheetData>
  <sortState xmlns:xlrd2="http://schemas.microsoft.com/office/spreadsheetml/2017/richdata2" ref="C26:C36">
    <sortCondition ref="C26"/>
  </sortState>
  <mergeCells count="6">
    <mergeCell ref="C2:P2"/>
    <mergeCell ref="C4:P4"/>
    <mergeCell ref="C3:M3"/>
    <mergeCell ref="G6:H6"/>
    <mergeCell ref="C6:E6"/>
    <mergeCell ref="J6:P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7D30-5C50-4D28-B7DE-D3A1AE0D8DE9}">
  <dimension ref="E5:E254"/>
  <sheetViews>
    <sheetView topLeftCell="A8" workbookViewId="0">
      <selection activeCell="G8" sqref="G8"/>
    </sheetView>
  </sheetViews>
  <sheetFormatPr defaultRowHeight="14.4" x14ac:dyDescent="0.3"/>
  <cols>
    <col min="5" max="5" width="8.88671875" style="44"/>
  </cols>
  <sheetData>
    <row r="5" spans="5:5" x14ac:dyDescent="0.3">
      <c r="E5" s="58">
        <v>8</v>
      </c>
    </row>
    <row r="6" spans="5:5" x14ac:dyDescent="0.3">
      <c r="E6" s="58">
        <v>6</v>
      </c>
    </row>
    <row r="7" spans="5:5" x14ac:dyDescent="0.3">
      <c r="E7" s="58">
        <v>8</v>
      </c>
    </row>
    <row r="8" spans="5:5" x14ac:dyDescent="0.3">
      <c r="E8" s="58">
        <v>4</v>
      </c>
    </row>
    <row r="9" spans="5:5" x14ac:dyDescent="0.3">
      <c r="E9" s="58">
        <v>10</v>
      </c>
    </row>
    <row r="10" spans="5:5" x14ac:dyDescent="0.3">
      <c r="E10" s="58">
        <v>4</v>
      </c>
    </row>
    <row r="11" spans="5:5" x14ac:dyDescent="0.3">
      <c r="E11" s="58">
        <v>8</v>
      </c>
    </row>
    <row r="12" spans="5:5" x14ac:dyDescent="0.3">
      <c r="E12" s="58">
        <v>9</v>
      </c>
    </row>
    <row r="13" spans="5:5" x14ac:dyDescent="0.3">
      <c r="E13" s="58">
        <v>11</v>
      </c>
    </row>
    <row r="14" spans="5:5" x14ac:dyDescent="0.3">
      <c r="E14" s="58">
        <v>8</v>
      </c>
    </row>
    <row r="15" spans="5:5" x14ac:dyDescent="0.3">
      <c r="E15" s="58">
        <v>7</v>
      </c>
    </row>
    <row r="16" spans="5:5" x14ac:dyDescent="0.3">
      <c r="E16" s="58">
        <v>10</v>
      </c>
    </row>
    <row r="17" spans="5:5" x14ac:dyDescent="0.3">
      <c r="E17" s="58">
        <v>10</v>
      </c>
    </row>
    <row r="18" spans="5:5" x14ac:dyDescent="0.3">
      <c r="E18" s="58">
        <v>4</v>
      </c>
    </row>
    <row r="19" spans="5:5" x14ac:dyDescent="0.3">
      <c r="E19" s="58">
        <v>7</v>
      </c>
    </row>
    <row r="20" spans="5:5" x14ac:dyDescent="0.3">
      <c r="E20" s="58">
        <v>8</v>
      </c>
    </row>
    <row r="21" spans="5:5" x14ac:dyDescent="0.3">
      <c r="E21" s="58">
        <v>8</v>
      </c>
    </row>
    <row r="22" spans="5:5" x14ac:dyDescent="0.3">
      <c r="E22" s="58">
        <v>11</v>
      </c>
    </row>
    <row r="23" spans="5:5" x14ac:dyDescent="0.3">
      <c r="E23" s="58">
        <v>8</v>
      </c>
    </row>
    <row r="24" spans="5:5" x14ac:dyDescent="0.3">
      <c r="E24" s="58">
        <v>6</v>
      </c>
    </row>
    <row r="25" spans="5:5" x14ac:dyDescent="0.3">
      <c r="E25" s="58">
        <v>4</v>
      </c>
    </row>
    <row r="26" spans="5:5" x14ac:dyDescent="0.3">
      <c r="E26" s="58">
        <v>7</v>
      </c>
    </row>
    <row r="27" spans="5:5" x14ac:dyDescent="0.3">
      <c r="E27" s="58">
        <v>5</v>
      </c>
    </row>
    <row r="28" spans="5:5" x14ac:dyDescent="0.3">
      <c r="E28" s="58">
        <v>6</v>
      </c>
    </row>
    <row r="29" spans="5:5" x14ac:dyDescent="0.3">
      <c r="E29" s="58">
        <v>9</v>
      </c>
    </row>
    <row r="30" spans="5:5" x14ac:dyDescent="0.3">
      <c r="E30" s="58">
        <v>8</v>
      </c>
    </row>
    <row r="31" spans="5:5" x14ac:dyDescent="0.3">
      <c r="E31" s="58">
        <v>6</v>
      </c>
    </row>
    <row r="32" spans="5:5" x14ac:dyDescent="0.3">
      <c r="E32" s="58">
        <v>2</v>
      </c>
    </row>
    <row r="33" spans="5:5" x14ac:dyDescent="0.3">
      <c r="E33" s="58">
        <v>7</v>
      </c>
    </row>
    <row r="34" spans="5:5" x14ac:dyDescent="0.3">
      <c r="E34" s="58">
        <v>6</v>
      </c>
    </row>
    <row r="35" spans="5:5" x14ac:dyDescent="0.3">
      <c r="E35" s="58">
        <v>8</v>
      </c>
    </row>
    <row r="36" spans="5:5" x14ac:dyDescent="0.3">
      <c r="E36" s="58">
        <v>3</v>
      </c>
    </row>
    <row r="37" spans="5:5" x14ac:dyDescent="0.3">
      <c r="E37" s="58">
        <v>10</v>
      </c>
    </row>
    <row r="38" spans="5:5" x14ac:dyDescent="0.3">
      <c r="E38" s="58">
        <v>5</v>
      </c>
    </row>
    <row r="39" spans="5:5" x14ac:dyDescent="0.3">
      <c r="E39" s="58">
        <v>5</v>
      </c>
    </row>
    <row r="40" spans="5:5" x14ac:dyDescent="0.3">
      <c r="E40" s="58">
        <v>3</v>
      </c>
    </row>
    <row r="41" spans="5:5" x14ac:dyDescent="0.3">
      <c r="E41" s="58">
        <v>10</v>
      </c>
    </row>
    <row r="42" spans="5:5" x14ac:dyDescent="0.3">
      <c r="E42" s="58">
        <v>9</v>
      </c>
    </row>
    <row r="43" spans="5:5" x14ac:dyDescent="0.3">
      <c r="E43" s="58">
        <v>2</v>
      </c>
    </row>
    <row r="44" spans="5:5" x14ac:dyDescent="0.3">
      <c r="E44" s="58">
        <v>9</v>
      </c>
    </row>
    <row r="45" spans="5:5" x14ac:dyDescent="0.3">
      <c r="E45" s="58">
        <v>7</v>
      </c>
    </row>
    <row r="46" spans="5:5" x14ac:dyDescent="0.3">
      <c r="E46" s="58">
        <v>12</v>
      </c>
    </row>
    <row r="47" spans="5:5" x14ac:dyDescent="0.3">
      <c r="E47" s="58">
        <v>6</v>
      </c>
    </row>
    <row r="48" spans="5:5" x14ac:dyDescent="0.3">
      <c r="E48" s="58">
        <v>11</v>
      </c>
    </row>
    <row r="49" spans="5:5" x14ac:dyDescent="0.3">
      <c r="E49" s="58">
        <v>7</v>
      </c>
    </row>
    <row r="50" spans="5:5" x14ac:dyDescent="0.3">
      <c r="E50" s="58">
        <v>3</v>
      </c>
    </row>
    <row r="51" spans="5:5" x14ac:dyDescent="0.3">
      <c r="E51" s="58">
        <v>5</v>
      </c>
    </row>
    <row r="52" spans="5:5" x14ac:dyDescent="0.3">
      <c r="E52" s="58">
        <v>7</v>
      </c>
    </row>
    <row r="53" spans="5:5" x14ac:dyDescent="0.3">
      <c r="E53" s="58">
        <v>5</v>
      </c>
    </row>
    <row r="54" spans="5:5" x14ac:dyDescent="0.3">
      <c r="E54" s="58">
        <v>5</v>
      </c>
    </row>
    <row r="55" spans="5:5" x14ac:dyDescent="0.3">
      <c r="E55" s="58">
        <v>7</v>
      </c>
    </row>
    <row r="56" spans="5:5" x14ac:dyDescent="0.3">
      <c r="E56" s="58">
        <v>6</v>
      </c>
    </row>
    <row r="57" spans="5:5" x14ac:dyDescent="0.3">
      <c r="E57" s="58">
        <v>10</v>
      </c>
    </row>
    <row r="58" spans="5:5" x14ac:dyDescent="0.3">
      <c r="E58" s="58">
        <v>2</v>
      </c>
    </row>
    <row r="59" spans="5:5" x14ac:dyDescent="0.3">
      <c r="E59" s="58">
        <v>8</v>
      </c>
    </row>
    <row r="60" spans="5:5" x14ac:dyDescent="0.3">
      <c r="E60" s="58">
        <v>7</v>
      </c>
    </row>
    <row r="61" spans="5:5" x14ac:dyDescent="0.3">
      <c r="E61" s="58">
        <v>9</v>
      </c>
    </row>
    <row r="62" spans="5:5" x14ac:dyDescent="0.3">
      <c r="E62" s="58">
        <v>5</v>
      </c>
    </row>
    <row r="63" spans="5:5" x14ac:dyDescent="0.3">
      <c r="E63" s="58">
        <v>11</v>
      </c>
    </row>
    <row r="64" spans="5:5" x14ac:dyDescent="0.3">
      <c r="E64" s="58">
        <v>10</v>
      </c>
    </row>
    <row r="65" spans="5:5" x14ac:dyDescent="0.3">
      <c r="E65" s="58">
        <v>8</v>
      </c>
    </row>
    <row r="66" spans="5:5" x14ac:dyDescent="0.3">
      <c r="E66" s="58">
        <v>3</v>
      </c>
    </row>
    <row r="67" spans="5:5" x14ac:dyDescent="0.3">
      <c r="E67" s="58">
        <v>5</v>
      </c>
    </row>
    <row r="68" spans="5:5" x14ac:dyDescent="0.3">
      <c r="E68" s="58">
        <v>4</v>
      </c>
    </row>
    <row r="69" spans="5:5" x14ac:dyDescent="0.3">
      <c r="E69" s="58">
        <v>3</v>
      </c>
    </row>
    <row r="70" spans="5:5" x14ac:dyDescent="0.3">
      <c r="E70" s="58">
        <v>2</v>
      </c>
    </row>
    <row r="71" spans="5:5" x14ac:dyDescent="0.3">
      <c r="E71" s="58">
        <v>7</v>
      </c>
    </row>
    <row r="72" spans="5:5" x14ac:dyDescent="0.3">
      <c r="E72" s="58">
        <v>7</v>
      </c>
    </row>
    <row r="73" spans="5:5" x14ac:dyDescent="0.3">
      <c r="E73" s="58">
        <v>9</v>
      </c>
    </row>
    <row r="74" spans="5:5" x14ac:dyDescent="0.3">
      <c r="E74" s="58">
        <v>7</v>
      </c>
    </row>
    <row r="75" spans="5:5" x14ac:dyDescent="0.3">
      <c r="E75" s="58">
        <v>6</v>
      </c>
    </row>
    <row r="76" spans="5:5" x14ac:dyDescent="0.3">
      <c r="E76" s="58">
        <v>3</v>
      </c>
    </row>
    <row r="77" spans="5:5" x14ac:dyDescent="0.3">
      <c r="E77" s="58">
        <v>10</v>
      </c>
    </row>
    <row r="78" spans="5:5" x14ac:dyDescent="0.3">
      <c r="E78" s="58">
        <v>6</v>
      </c>
    </row>
    <row r="79" spans="5:5" x14ac:dyDescent="0.3">
      <c r="E79" s="58">
        <v>6</v>
      </c>
    </row>
    <row r="80" spans="5:5" x14ac:dyDescent="0.3">
      <c r="E80" s="58">
        <v>10</v>
      </c>
    </row>
    <row r="81" spans="5:5" x14ac:dyDescent="0.3">
      <c r="E81" s="58">
        <v>5</v>
      </c>
    </row>
    <row r="82" spans="5:5" x14ac:dyDescent="0.3">
      <c r="E82" s="58">
        <v>10</v>
      </c>
    </row>
    <row r="83" spans="5:5" x14ac:dyDescent="0.3">
      <c r="E83" s="58">
        <v>10</v>
      </c>
    </row>
    <row r="84" spans="5:5" x14ac:dyDescent="0.3">
      <c r="E84" s="58">
        <v>6</v>
      </c>
    </row>
    <row r="85" spans="5:5" x14ac:dyDescent="0.3">
      <c r="E85" s="58">
        <v>10</v>
      </c>
    </row>
    <row r="86" spans="5:5" x14ac:dyDescent="0.3">
      <c r="E86" s="58">
        <v>7</v>
      </c>
    </row>
    <row r="87" spans="5:5" x14ac:dyDescent="0.3">
      <c r="E87" s="58">
        <v>2</v>
      </c>
    </row>
    <row r="88" spans="5:5" x14ac:dyDescent="0.3">
      <c r="E88" s="58">
        <v>9</v>
      </c>
    </row>
    <row r="89" spans="5:5" x14ac:dyDescent="0.3">
      <c r="E89" s="58">
        <v>8</v>
      </c>
    </row>
    <row r="90" spans="5:5" x14ac:dyDescent="0.3">
      <c r="E90" s="58">
        <v>5</v>
      </c>
    </row>
    <row r="91" spans="5:5" x14ac:dyDescent="0.3">
      <c r="E91" s="58">
        <v>10</v>
      </c>
    </row>
    <row r="92" spans="5:5" x14ac:dyDescent="0.3">
      <c r="E92" s="58">
        <v>7</v>
      </c>
    </row>
    <row r="93" spans="5:5" x14ac:dyDescent="0.3">
      <c r="E93" s="58">
        <v>7</v>
      </c>
    </row>
    <row r="94" spans="5:5" x14ac:dyDescent="0.3">
      <c r="E94" s="58">
        <v>6</v>
      </c>
    </row>
    <row r="95" spans="5:5" x14ac:dyDescent="0.3">
      <c r="E95" s="58">
        <v>6</v>
      </c>
    </row>
    <row r="96" spans="5:5" x14ac:dyDescent="0.3">
      <c r="E96" s="58">
        <v>8</v>
      </c>
    </row>
    <row r="97" spans="5:5" x14ac:dyDescent="0.3">
      <c r="E97" s="58">
        <v>7</v>
      </c>
    </row>
    <row r="98" spans="5:5" x14ac:dyDescent="0.3">
      <c r="E98" s="58">
        <v>4</v>
      </c>
    </row>
    <row r="99" spans="5:5" x14ac:dyDescent="0.3">
      <c r="E99" s="58">
        <v>8</v>
      </c>
    </row>
    <row r="100" spans="5:5" x14ac:dyDescent="0.3">
      <c r="E100" s="58">
        <v>10</v>
      </c>
    </row>
    <row r="101" spans="5:5" x14ac:dyDescent="0.3">
      <c r="E101" s="58">
        <v>4</v>
      </c>
    </row>
    <row r="102" spans="5:5" x14ac:dyDescent="0.3">
      <c r="E102" s="58">
        <v>8</v>
      </c>
    </row>
    <row r="103" spans="5:5" x14ac:dyDescent="0.3">
      <c r="E103" s="58">
        <v>5</v>
      </c>
    </row>
    <row r="104" spans="5:5" x14ac:dyDescent="0.3">
      <c r="E104" s="58">
        <v>7</v>
      </c>
    </row>
    <row r="105" spans="5:5" x14ac:dyDescent="0.3">
      <c r="E105" s="58">
        <v>8</v>
      </c>
    </row>
    <row r="106" spans="5:5" x14ac:dyDescent="0.3">
      <c r="E106" s="58">
        <v>4</v>
      </c>
    </row>
    <row r="107" spans="5:5" x14ac:dyDescent="0.3">
      <c r="E107" s="58">
        <v>6</v>
      </c>
    </row>
    <row r="108" spans="5:5" x14ac:dyDescent="0.3">
      <c r="E108" s="58">
        <v>6</v>
      </c>
    </row>
    <row r="109" spans="5:5" x14ac:dyDescent="0.3">
      <c r="E109" s="58">
        <v>9</v>
      </c>
    </row>
    <row r="110" spans="5:5" x14ac:dyDescent="0.3">
      <c r="E110" s="58">
        <v>4</v>
      </c>
    </row>
    <row r="111" spans="5:5" x14ac:dyDescent="0.3">
      <c r="E111" s="58">
        <v>2</v>
      </c>
    </row>
    <row r="112" spans="5:5" x14ac:dyDescent="0.3">
      <c r="E112" s="58">
        <v>12</v>
      </c>
    </row>
    <row r="113" spans="5:5" x14ac:dyDescent="0.3">
      <c r="E113" s="58">
        <v>4</v>
      </c>
    </row>
    <row r="114" spans="5:5" x14ac:dyDescent="0.3">
      <c r="E114" s="58">
        <v>7</v>
      </c>
    </row>
    <row r="115" spans="5:5" x14ac:dyDescent="0.3">
      <c r="E115" s="58">
        <v>7</v>
      </c>
    </row>
    <row r="116" spans="5:5" x14ac:dyDescent="0.3">
      <c r="E116" s="58">
        <v>7</v>
      </c>
    </row>
    <row r="117" spans="5:5" x14ac:dyDescent="0.3">
      <c r="E117" s="58">
        <v>6</v>
      </c>
    </row>
    <row r="118" spans="5:5" x14ac:dyDescent="0.3">
      <c r="E118" s="58">
        <v>3</v>
      </c>
    </row>
    <row r="119" spans="5:5" x14ac:dyDescent="0.3">
      <c r="E119" s="58">
        <v>2</v>
      </c>
    </row>
    <row r="120" spans="5:5" x14ac:dyDescent="0.3">
      <c r="E120" s="58">
        <v>11</v>
      </c>
    </row>
    <row r="121" spans="5:5" x14ac:dyDescent="0.3">
      <c r="E121" s="58">
        <v>8</v>
      </c>
    </row>
    <row r="122" spans="5:5" x14ac:dyDescent="0.3">
      <c r="E122" s="58">
        <v>8</v>
      </c>
    </row>
    <row r="123" spans="5:5" x14ac:dyDescent="0.3">
      <c r="E123" s="58">
        <v>6</v>
      </c>
    </row>
    <row r="124" spans="5:5" x14ac:dyDescent="0.3">
      <c r="E124" s="58">
        <v>3</v>
      </c>
    </row>
    <row r="125" spans="5:5" x14ac:dyDescent="0.3">
      <c r="E125" s="58">
        <v>9</v>
      </c>
    </row>
    <row r="126" spans="5:5" x14ac:dyDescent="0.3">
      <c r="E126" s="58">
        <v>8</v>
      </c>
    </row>
    <row r="127" spans="5:5" x14ac:dyDescent="0.3">
      <c r="E127" s="58">
        <v>5</v>
      </c>
    </row>
    <row r="128" spans="5:5" x14ac:dyDescent="0.3">
      <c r="E128" s="58">
        <v>9</v>
      </c>
    </row>
    <row r="129" spans="5:5" x14ac:dyDescent="0.3">
      <c r="E129" s="58">
        <v>7</v>
      </c>
    </row>
    <row r="130" spans="5:5" x14ac:dyDescent="0.3">
      <c r="E130" s="58">
        <v>12</v>
      </c>
    </row>
    <row r="131" spans="5:5" x14ac:dyDescent="0.3">
      <c r="E131" s="58">
        <v>3</v>
      </c>
    </row>
    <row r="132" spans="5:5" x14ac:dyDescent="0.3">
      <c r="E132" s="58">
        <v>10</v>
      </c>
    </row>
    <row r="133" spans="5:5" x14ac:dyDescent="0.3">
      <c r="E133" s="58">
        <v>7</v>
      </c>
    </row>
    <row r="134" spans="5:5" x14ac:dyDescent="0.3">
      <c r="E134" s="58">
        <v>5</v>
      </c>
    </row>
    <row r="135" spans="5:5" x14ac:dyDescent="0.3">
      <c r="E135" s="58">
        <v>8</v>
      </c>
    </row>
    <row r="136" spans="5:5" x14ac:dyDescent="0.3">
      <c r="E136" s="58">
        <v>8</v>
      </c>
    </row>
    <row r="137" spans="5:5" x14ac:dyDescent="0.3">
      <c r="E137" s="58">
        <v>10</v>
      </c>
    </row>
    <row r="138" spans="5:5" x14ac:dyDescent="0.3">
      <c r="E138" s="58">
        <v>10</v>
      </c>
    </row>
    <row r="139" spans="5:5" x14ac:dyDescent="0.3">
      <c r="E139" s="58">
        <v>4</v>
      </c>
    </row>
    <row r="140" spans="5:5" x14ac:dyDescent="0.3">
      <c r="E140" s="58">
        <v>7</v>
      </c>
    </row>
    <row r="141" spans="5:5" x14ac:dyDescent="0.3">
      <c r="E141" s="58">
        <v>6</v>
      </c>
    </row>
    <row r="142" spans="5:5" x14ac:dyDescent="0.3">
      <c r="E142" s="58">
        <v>3</v>
      </c>
    </row>
    <row r="143" spans="5:5" x14ac:dyDescent="0.3">
      <c r="E143" s="58">
        <v>11</v>
      </c>
    </row>
    <row r="144" spans="5:5" x14ac:dyDescent="0.3">
      <c r="E144" s="58">
        <v>12</v>
      </c>
    </row>
    <row r="145" spans="5:5" x14ac:dyDescent="0.3">
      <c r="E145" s="58">
        <v>7</v>
      </c>
    </row>
    <row r="146" spans="5:5" x14ac:dyDescent="0.3">
      <c r="E146" s="58">
        <v>8</v>
      </c>
    </row>
    <row r="147" spans="5:5" x14ac:dyDescent="0.3">
      <c r="E147" s="58">
        <v>7</v>
      </c>
    </row>
    <row r="148" spans="5:5" x14ac:dyDescent="0.3">
      <c r="E148" s="58">
        <v>11</v>
      </c>
    </row>
    <row r="149" spans="5:5" x14ac:dyDescent="0.3">
      <c r="E149" s="58">
        <v>9</v>
      </c>
    </row>
    <row r="150" spans="5:5" x14ac:dyDescent="0.3">
      <c r="E150" s="58">
        <v>6</v>
      </c>
    </row>
    <row r="151" spans="5:5" x14ac:dyDescent="0.3">
      <c r="E151" s="58">
        <v>7</v>
      </c>
    </row>
    <row r="152" spans="5:5" x14ac:dyDescent="0.3">
      <c r="E152" s="58">
        <v>8</v>
      </c>
    </row>
    <row r="153" spans="5:5" x14ac:dyDescent="0.3">
      <c r="E153" s="58">
        <v>6</v>
      </c>
    </row>
    <row r="154" spans="5:5" x14ac:dyDescent="0.3">
      <c r="E154" s="58">
        <v>7</v>
      </c>
    </row>
    <row r="155" spans="5:5" x14ac:dyDescent="0.3">
      <c r="E155" s="58">
        <v>11</v>
      </c>
    </row>
    <row r="156" spans="5:5" x14ac:dyDescent="0.3">
      <c r="E156" s="58">
        <v>8</v>
      </c>
    </row>
    <row r="157" spans="5:5" x14ac:dyDescent="0.3">
      <c r="E157" s="58">
        <v>6</v>
      </c>
    </row>
    <row r="158" spans="5:5" x14ac:dyDescent="0.3">
      <c r="E158" s="58">
        <v>9</v>
      </c>
    </row>
    <row r="159" spans="5:5" x14ac:dyDescent="0.3">
      <c r="E159" s="58">
        <v>9</v>
      </c>
    </row>
    <row r="160" spans="5:5" x14ac:dyDescent="0.3">
      <c r="E160" s="58">
        <v>3</v>
      </c>
    </row>
    <row r="161" spans="5:5" x14ac:dyDescent="0.3">
      <c r="E161" s="58">
        <v>8</v>
      </c>
    </row>
    <row r="162" spans="5:5" x14ac:dyDescent="0.3">
      <c r="E162" s="58">
        <v>7</v>
      </c>
    </row>
    <row r="163" spans="5:5" x14ac:dyDescent="0.3">
      <c r="E163" s="58">
        <v>4</v>
      </c>
    </row>
    <row r="164" spans="5:5" x14ac:dyDescent="0.3">
      <c r="E164" s="58">
        <v>7</v>
      </c>
    </row>
    <row r="165" spans="5:5" x14ac:dyDescent="0.3">
      <c r="E165" s="58">
        <v>4</v>
      </c>
    </row>
    <row r="166" spans="5:5" x14ac:dyDescent="0.3">
      <c r="E166" s="58">
        <v>7</v>
      </c>
    </row>
    <row r="167" spans="5:5" x14ac:dyDescent="0.3">
      <c r="E167" s="58">
        <v>5</v>
      </c>
    </row>
    <row r="168" spans="5:5" x14ac:dyDescent="0.3">
      <c r="E168" s="58">
        <v>7</v>
      </c>
    </row>
    <row r="169" spans="5:5" x14ac:dyDescent="0.3">
      <c r="E169" s="58">
        <v>9</v>
      </c>
    </row>
    <row r="170" spans="5:5" x14ac:dyDescent="0.3">
      <c r="E170" s="58">
        <v>10</v>
      </c>
    </row>
    <row r="171" spans="5:5" x14ac:dyDescent="0.3">
      <c r="E171" s="58">
        <v>7</v>
      </c>
    </row>
    <row r="172" spans="5:5" x14ac:dyDescent="0.3">
      <c r="E172" s="58">
        <v>8</v>
      </c>
    </row>
    <row r="173" spans="5:5" x14ac:dyDescent="0.3">
      <c r="E173" s="58">
        <v>8</v>
      </c>
    </row>
    <row r="174" spans="5:5" x14ac:dyDescent="0.3">
      <c r="E174" s="58">
        <v>8</v>
      </c>
    </row>
    <row r="175" spans="5:5" x14ac:dyDescent="0.3">
      <c r="E175" s="58">
        <v>7</v>
      </c>
    </row>
    <row r="176" spans="5:5" x14ac:dyDescent="0.3">
      <c r="E176" s="58">
        <v>10</v>
      </c>
    </row>
    <row r="177" spans="5:5" x14ac:dyDescent="0.3">
      <c r="E177" s="58">
        <v>8</v>
      </c>
    </row>
    <row r="178" spans="5:5" x14ac:dyDescent="0.3">
      <c r="E178" s="58">
        <v>7</v>
      </c>
    </row>
    <row r="179" spans="5:5" x14ac:dyDescent="0.3">
      <c r="E179" s="58">
        <v>9</v>
      </c>
    </row>
    <row r="180" spans="5:5" x14ac:dyDescent="0.3">
      <c r="E180" s="58">
        <v>6</v>
      </c>
    </row>
    <row r="181" spans="5:5" x14ac:dyDescent="0.3">
      <c r="E181" s="58">
        <v>4</v>
      </c>
    </row>
    <row r="182" spans="5:5" x14ac:dyDescent="0.3">
      <c r="E182" s="58">
        <v>2</v>
      </c>
    </row>
    <row r="183" spans="5:5" x14ac:dyDescent="0.3">
      <c r="E183" s="58">
        <v>3</v>
      </c>
    </row>
    <row r="184" spans="5:5" x14ac:dyDescent="0.3">
      <c r="E184" s="58">
        <v>8</v>
      </c>
    </row>
    <row r="185" spans="5:5" x14ac:dyDescent="0.3">
      <c r="E185" s="58">
        <v>4</v>
      </c>
    </row>
    <row r="186" spans="5:5" x14ac:dyDescent="0.3">
      <c r="E186" s="58">
        <v>6</v>
      </c>
    </row>
    <row r="187" spans="5:5" x14ac:dyDescent="0.3">
      <c r="E187" s="58">
        <v>11</v>
      </c>
    </row>
    <row r="188" spans="5:5" x14ac:dyDescent="0.3">
      <c r="E188" s="58">
        <v>9</v>
      </c>
    </row>
    <row r="189" spans="5:5" x14ac:dyDescent="0.3">
      <c r="E189" s="58">
        <v>5</v>
      </c>
    </row>
    <row r="190" spans="5:5" x14ac:dyDescent="0.3">
      <c r="E190" s="58">
        <v>5</v>
      </c>
    </row>
    <row r="191" spans="5:5" x14ac:dyDescent="0.3">
      <c r="E191" s="58">
        <v>8</v>
      </c>
    </row>
    <row r="192" spans="5:5" x14ac:dyDescent="0.3">
      <c r="E192" s="58">
        <v>8</v>
      </c>
    </row>
    <row r="193" spans="5:5" x14ac:dyDescent="0.3">
      <c r="E193" s="58">
        <v>9</v>
      </c>
    </row>
    <row r="194" spans="5:5" x14ac:dyDescent="0.3">
      <c r="E194" s="58">
        <v>10</v>
      </c>
    </row>
    <row r="195" spans="5:5" x14ac:dyDescent="0.3">
      <c r="E195" s="58">
        <v>9</v>
      </c>
    </row>
    <row r="196" spans="5:5" x14ac:dyDescent="0.3">
      <c r="E196" s="58">
        <v>3</v>
      </c>
    </row>
    <row r="197" spans="5:5" x14ac:dyDescent="0.3">
      <c r="E197" s="58">
        <v>11</v>
      </c>
    </row>
    <row r="198" spans="5:5" x14ac:dyDescent="0.3">
      <c r="E198" s="58">
        <v>7</v>
      </c>
    </row>
    <row r="199" spans="5:5" x14ac:dyDescent="0.3">
      <c r="E199" s="58">
        <v>3</v>
      </c>
    </row>
    <row r="200" spans="5:5" x14ac:dyDescent="0.3">
      <c r="E200" s="58">
        <v>6</v>
      </c>
    </row>
    <row r="201" spans="5:5" x14ac:dyDescent="0.3">
      <c r="E201" s="58">
        <v>4</v>
      </c>
    </row>
    <row r="202" spans="5:5" x14ac:dyDescent="0.3">
      <c r="E202" s="58">
        <v>6</v>
      </c>
    </row>
    <row r="203" spans="5:5" x14ac:dyDescent="0.3">
      <c r="E203" s="58">
        <v>5</v>
      </c>
    </row>
    <row r="204" spans="5:5" x14ac:dyDescent="0.3">
      <c r="E204" s="58">
        <v>6</v>
      </c>
    </row>
    <row r="205" spans="5:5" x14ac:dyDescent="0.3">
      <c r="E205" s="58">
        <v>11</v>
      </c>
    </row>
    <row r="206" spans="5:5" x14ac:dyDescent="0.3">
      <c r="E206" s="58">
        <v>7</v>
      </c>
    </row>
    <row r="207" spans="5:5" x14ac:dyDescent="0.3">
      <c r="E207" s="58">
        <v>5</v>
      </c>
    </row>
    <row r="208" spans="5:5" x14ac:dyDescent="0.3">
      <c r="E208" s="58">
        <v>10</v>
      </c>
    </row>
    <row r="209" spans="5:5" x14ac:dyDescent="0.3">
      <c r="E209" s="58">
        <v>2</v>
      </c>
    </row>
    <row r="210" spans="5:5" x14ac:dyDescent="0.3">
      <c r="E210" s="58">
        <v>7</v>
      </c>
    </row>
    <row r="211" spans="5:5" x14ac:dyDescent="0.3">
      <c r="E211" s="58">
        <v>7</v>
      </c>
    </row>
    <row r="212" spans="5:5" x14ac:dyDescent="0.3">
      <c r="E212" s="58">
        <v>7</v>
      </c>
    </row>
    <row r="213" spans="5:5" x14ac:dyDescent="0.3">
      <c r="E213" s="58">
        <v>10</v>
      </c>
    </row>
    <row r="214" spans="5:5" x14ac:dyDescent="0.3">
      <c r="E214" s="58">
        <v>7</v>
      </c>
    </row>
    <row r="215" spans="5:5" x14ac:dyDescent="0.3">
      <c r="E215" s="58">
        <v>7</v>
      </c>
    </row>
    <row r="216" spans="5:5" x14ac:dyDescent="0.3">
      <c r="E216" s="58">
        <v>4</v>
      </c>
    </row>
    <row r="217" spans="5:5" x14ac:dyDescent="0.3">
      <c r="E217" s="58">
        <v>10</v>
      </c>
    </row>
    <row r="218" spans="5:5" x14ac:dyDescent="0.3">
      <c r="E218" s="58">
        <v>6</v>
      </c>
    </row>
    <row r="219" spans="5:5" x14ac:dyDescent="0.3">
      <c r="E219" s="58">
        <v>3</v>
      </c>
    </row>
    <row r="220" spans="5:5" x14ac:dyDescent="0.3">
      <c r="E220" s="58">
        <v>7</v>
      </c>
    </row>
    <row r="221" spans="5:5" x14ac:dyDescent="0.3">
      <c r="E221" s="58">
        <v>7</v>
      </c>
    </row>
    <row r="222" spans="5:5" x14ac:dyDescent="0.3">
      <c r="E222" s="58">
        <v>8</v>
      </c>
    </row>
    <row r="223" spans="5:5" x14ac:dyDescent="0.3">
      <c r="E223" s="58">
        <v>3</v>
      </c>
    </row>
    <row r="224" spans="5:5" x14ac:dyDescent="0.3">
      <c r="E224" s="58">
        <v>3</v>
      </c>
    </row>
    <row r="225" spans="5:5" x14ac:dyDescent="0.3">
      <c r="E225" s="58">
        <v>4</v>
      </c>
    </row>
    <row r="226" spans="5:5" x14ac:dyDescent="0.3">
      <c r="E226" s="58">
        <v>6</v>
      </c>
    </row>
    <row r="227" spans="5:5" x14ac:dyDescent="0.3">
      <c r="E227" s="58">
        <v>7</v>
      </c>
    </row>
    <row r="228" spans="5:5" x14ac:dyDescent="0.3">
      <c r="E228" s="58">
        <v>6</v>
      </c>
    </row>
    <row r="229" spans="5:5" x14ac:dyDescent="0.3">
      <c r="E229" s="58">
        <v>5</v>
      </c>
    </row>
    <row r="230" spans="5:5" x14ac:dyDescent="0.3">
      <c r="E230" s="58">
        <v>6</v>
      </c>
    </row>
    <row r="231" spans="5:5" x14ac:dyDescent="0.3">
      <c r="E231" s="58">
        <v>6</v>
      </c>
    </row>
    <row r="232" spans="5:5" x14ac:dyDescent="0.3">
      <c r="E232" s="58">
        <v>5</v>
      </c>
    </row>
    <row r="233" spans="5:5" x14ac:dyDescent="0.3">
      <c r="E233" s="58">
        <v>8</v>
      </c>
    </row>
    <row r="234" spans="5:5" x14ac:dyDescent="0.3">
      <c r="E234" s="58">
        <v>5</v>
      </c>
    </row>
    <row r="235" spans="5:5" x14ac:dyDescent="0.3">
      <c r="E235" s="58">
        <v>11</v>
      </c>
    </row>
    <row r="236" spans="5:5" x14ac:dyDescent="0.3">
      <c r="E236" s="58">
        <v>7</v>
      </c>
    </row>
    <row r="237" spans="5:5" x14ac:dyDescent="0.3">
      <c r="E237" s="58">
        <v>7</v>
      </c>
    </row>
    <row r="238" spans="5:5" x14ac:dyDescent="0.3">
      <c r="E238" s="58">
        <v>6</v>
      </c>
    </row>
    <row r="239" spans="5:5" x14ac:dyDescent="0.3">
      <c r="E239" s="58">
        <v>4</v>
      </c>
    </row>
    <row r="240" spans="5:5" x14ac:dyDescent="0.3">
      <c r="E240" s="58">
        <v>7</v>
      </c>
    </row>
    <row r="241" spans="5:5" x14ac:dyDescent="0.3">
      <c r="E241" s="58">
        <v>6</v>
      </c>
    </row>
    <row r="242" spans="5:5" x14ac:dyDescent="0.3">
      <c r="E242" s="58">
        <v>4</v>
      </c>
    </row>
    <row r="243" spans="5:5" x14ac:dyDescent="0.3">
      <c r="E243" s="58">
        <v>5</v>
      </c>
    </row>
    <row r="244" spans="5:5" x14ac:dyDescent="0.3">
      <c r="E244" s="58">
        <v>6</v>
      </c>
    </row>
    <row r="245" spans="5:5" x14ac:dyDescent="0.3">
      <c r="E245" s="58">
        <v>7</v>
      </c>
    </row>
    <row r="246" spans="5:5" x14ac:dyDescent="0.3">
      <c r="E246" s="58">
        <v>4</v>
      </c>
    </row>
    <row r="247" spans="5:5" x14ac:dyDescent="0.3">
      <c r="E247" s="58">
        <v>7</v>
      </c>
    </row>
    <row r="248" spans="5:5" x14ac:dyDescent="0.3">
      <c r="E248" s="58">
        <v>8</v>
      </c>
    </row>
    <row r="249" spans="5:5" x14ac:dyDescent="0.3">
      <c r="E249" s="58">
        <v>6</v>
      </c>
    </row>
    <row r="250" spans="5:5" x14ac:dyDescent="0.3">
      <c r="E250" s="58">
        <v>5</v>
      </c>
    </row>
    <row r="251" spans="5:5" x14ac:dyDescent="0.3">
      <c r="E251" s="58">
        <v>7</v>
      </c>
    </row>
    <row r="252" spans="5:5" x14ac:dyDescent="0.3">
      <c r="E252" s="58">
        <v>9</v>
      </c>
    </row>
    <row r="253" spans="5:5" x14ac:dyDescent="0.3">
      <c r="E253" s="58">
        <v>6</v>
      </c>
    </row>
    <row r="254" spans="5:5" ht="15" thickBot="1" x14ac:dyDescent="0.35">
      <c r="E254" s="5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3691-AAAC-448E-90B1-05F1E210FA2A}">
  <dimension ref="WSA694684"/>
  <sheetViews>
    <sheetView workbookViewId="0"/>
  </sheetViews>
  <sheetFormatPr defaultRowHeight="14.4" x14ac:dyDescent="0.3"/>
  <sheetData>
    <row r="694684" spans="16043:16043" x14ac:dyDescent="0.3">
      <c r="WSA6946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 a)</vt:lpstr>
      <vt:lpstr>Q d)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patel</dc:creator>
  <cp:lastModifiedBy>keyur patel</cp:lastModifiedBy>
  <dcterms:created xsi:type="dcterms:W3CDTF">2024-03-16T10:40:38Z</dcterms:created>
  <dcterms:modified xsi:type="dcterms:W3CDTF">2024-03-16T18:24:18Z</dcterms:modified>
</cp:coreProperties>
</file>