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-1" sheetId="1" state="visible" r:id="rId1"/>
    <sheet xmlns:r="http://schemas.openxmlformats.org/officeDocument/2006/relationships" name="Task-2" sheetId="2" state="visible" r:id="rId2"/>
    <sheet xmlns:r="http://schemas.openxmlformats.org/officeDocument/2006/relationships" name="Task-3" sheetId="3" state="visible" r:id="rId3"/>
    <sheet xmlns:r="http://schemas.openxmlformats.org/officeDocument/2006/relationships" name="Task-4" sheetId="4" state="visible" r:id="rId4"/>
    <sheet xmlns:r="http://schemas.openxmlformats.org/officeDocument/2006/relationships" name="Task-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F1" t="inlineStr">
        <is>
          <t>Product ID</t>
        </is>
      </c>
      <c r="G1" t="inlineStr">
        <is>
          <t>Name</t>
        </is>
      </c>
    </row>
    <row r="2">
      <c r="A2" t="inlineStr">
        <is>
          <t>P101</t>
        </is>
      </c>
      <c r="B2" t="inlineStr">
        <is>
          <t>Shoes</t>
        </is>
      </c>
      <c r="C2" t="inlineStr">
        <is>
          <t>Fashion</t>
        </is>
      </c>
      <c r="D2" t="n">
        <v>1999</v>
      </c>
      <c r="F2" t="inlineStr">
        <is>
          <t>P102</t>
        </is>
      </c>
      <c r="G2">
        <f>XLOOKUP(F2,A2:A11,B2:B11)</f>
        <v/>
      </c>
    </row>
    <row r="3">
      <c r="A3" t="inlineStr">
        <is>
          <t>P102</t>
        </is>
      </c>
      <c r="B3" t="inlineStr">
        <is>
          <t>Laptop</t>
        </is>
      </c>
      <c r="C3" t="inlineStr">
        <is>
          <t>Electronics</t>
        </is>
      </c>
      <c r="D3" t="n">
        <v>55999</v>
      </c>
      <c r="F3" t="inlineStr">
        <is>
          <t>P105</t>
        </is>
      </c>
      <c r="G3">
        <f>XLOOKUP(F3,A2:A11,B2:B11)</f>
        <v/>
      </c>
    </row>
    <row r="4">
      <c r="A4" t="inlineStr">
        <is>
          <t>P103</t>
        </is>
      </c>
      <c r="B4" t="inlineStr">
        <is>
          <t>Mouse</t>
        </is>
      </c>
      <c r="C4" t="inlineStr">
        <is>
          <t>Electronics</t>
        </is>
      </c>
      <c r="D4" t="n">
        <v>699</v>
      </c>
      <c r="F4" t="inlineStr">
        <is>
          <t>P110</t>
        </is>
      </c>
      <c r="G4">
        <f>XLOOKUP(F4,A2:A11,B2:B11)</f>
        <v/>
      </c>
    </row>
    <row r="5">
      <c r="A5" t="inlineStr">
        <is>
          <t>P104</t>
        </is>
      </c>
      <c r="B5" t="inlineStr">
        <is>
          <t>Watch</t>
        </is>
      </c>
      <c r="C5" t="inlineStr">
        <is>
          <t>Fashion</t>
        </is>
      </c>
      <c r="D5" t="n">
        <v>2499</v>
      </c>
    </row>
    <row r="6">
      <c r="A6" t="inlineStr">
        <is>
          <t>P105</t>
        </is>
      </c>
      <c r="B6" t="inlineStr">
        <is>
          <t>Phone</t>
        </is>
      </c>
      <c r="C6" t="inlineStr">
        <is>
          <t>Electronics</t>
        </is>
      </c>
      <c r="D6" t="n">
        <v>29999</v>
      </c>
    </row>
    <row r="7">
      <c r="A7" t="inlineStr">
        <is>
          <t>P106</t>
        </is>
      </c>
      <c r="B7" t="inlineStr">
        <is>
          <t>Bag</t>
        </is>
      </c>
      <c r="C7" t="inlineStr">
        <is>
          <t>Fashion</t>
        </is>
      </c>
      <c r="D7" t="n">
        <v>1499</v>
      </c>
    </row>
    <row r="8">
      <c r="A8" t="inlineStr">
        <is>
          <t>P107</t>
        </is>
      </c>
      <c r="B8" t="inlineStr">
        <is>
          <t>TV</t>
        </is>
      </c>
      <c r="C8" t="inlineStr">
        <is>
          <t>Electronics</t>
        </is>
      </c>
      <c r="D8" t="n">
        <v>34999</v>
      </c>
    </row>
    <row r="9">
      <c r="A9" t="inlineStr">
        <is>
          <t>P108</t>
        </is>
      </c>
      <c r="B9" t="inlineStr">
        <is>
          <t>Fan</t>
        </is>
      </c>
      <c r="C9" t="inlineStr">
        <is>
          <t>Home</t>
        </is>
      </c>
      <c r="D9" t="n">
        <v>2499</v>
      </c>
    </row>
    <row r="10">
      <c r="A10" t="inlineStr">
        <is>
          <t>P109</t>
        </is>
      </c>
      <c r="B10" t="inlineStr">
        <is>
          <t>Mixer</t>
        </is>
      </c>
      <c r="C10" t="inlineStr">
        <is>
          <t>Home</t>
        </is>
      </c>
      <c r="D10" t="n">
        <v>2999</v>
      </c>
    </row>
    <row r="11">
      <c r="A11" t="inlineStr">
        <is>
          <t>P110</t>
        </is>
      </c>
      <c r="B11" t="inlineStr">
        <is>
          <t>Bottle</t>
        </is>
      </c>
      <c r="C11" t="inlineStr">
        <is>
          <t>Home</t>
        </is>
      </c>
      <c r="D11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Restaurant</t>
        </is>
      </c>
      <c r="C1" t="inlineStr">
        <is>
          <t>Order Date</t>
        </is>
      </c>
      <c r="D1" t="inlineStr">
        <is>
          <t>Amount</t>
        </is>
      </c>
    </row>
    <row r="2">
      <c r="A2" t="inlineStr">
        <is>
          <t>O1</t>
        </is>
      </c>
      <c r="B2" t="inlineStr">
        <is>
          <t>Pizza Hut</t>
        </is>
      </c>
      <c r="C2" t="inlineStr">
        <is>
          <t>2026-01-01</t>
        </is>
      </c>
      <c r="D2" t="n">
        <v>500</v>
      </c>
      <c r="F2" t="inlineStr">
        <is>
          <t>Pizza Hut</t>
        </is>
      </c>
      <c r="G2">
        <f>XLOOKUP(F2,B2:B6,D2:D6,,0,-1)</f>
        <v/>
      </c>
    </row>
    <row r="3">
      <c r="A3" t="inlineStr">
        <is>
          <t>O2</t>
        </is>
      </c>
      <c r="B3" t="inlineStr">
        <is>
          <t>KFC</t>
        </is>
      </c>
      <c r="C3" t="inlineStr">
        <is>
          <t>2026-01-02</t>
        </is>
      </c>
      <c r="D3" t="n">
        <v>700</v>
      </c>
    </row>
    <row r="4">
      <c r="A4" t="inlineStr">
        <is>
          <t>O3</t>
        </is>
      </c>
      <c r="B4" t="inlineStr">
        <is>
          <t>Pizza Hut</t>
        </is>
      </c>
      <c r="C4" t="inlineStr">
        <is>
          <t>2026-01-03</t>
        </is>
      </c>
      <c r="D4" t="n">
        <v>900</v>
      </c>
    </row>
    <row r="5">
      <c r="A5" t="inlineStr">
        <is>
          <t>O4</t>
        </is>
      </c>
      <c r="B5" t="inlineStr">
        <is>
          <t>Dominos</t>
        </is>
      </c>
      <c r="C5" t="inlineStr">
        <is>
          <t>2026-01-04</t>
        </is>
      </c>
      <c r="D5" t="n">
        <v>650</v>
      </c>
    </row>
    <row r="6">
      <c r="A6" t="inlineStr">
        <is>
          <t>O5</t>
        </is>
      </c>
      <c r="B6" t="inlineStr">
        <is>
          <t>Pizza Hut</t>
        </is>
      </c>
      <c r="C6" t="inlineStr">
        <is>
          <t>2026-01-05</t>
        </is>
      </c>
      <c r="D6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Playlist</t>
        </is>
      </c>
      <c r="B1" t="inlineStr">
        <is>
          <t>Genre</t>
        </is>
      </c>
      <c r="C1" t="inlineStr">
        <is>
          <t>Created By</t>
        </is>
      </c>
      <c r="D1" t="inlineStr">
        <is>
          <t>Songs</t>
        </is>
      </c>
    </row>
    <row r="2">
      <c r="A2" t="inlineStr">
        <is>
          <t>Hits</t>
        </is>
      </c>
      <c r="B2" t="inlineStr">
        <is>
          <t>Pop</t>
        </is>
      </c>
      <c r="C2" t="inlineStr">
        <is>
          <t>A</t>
        </is>
      </c>
      <c r="D2" t="n">
        <v>40</v>
      </c>
      <c r="F2" t="inlineStr">
        <is>
          <t>Rock</t>
        </is>
      </c>
      <c r="G2">
        <f>XLOOKUP(F2,B2:B4,A2:A4,"No playlist available")</f>
        <v/>
      </c>
    </row>
    <row r="3">
      <c r="A3" t="inlineStr">
        <is>
          <t>Focus</t>
        </is>
      </c>
      <c r="B3" t="inlineStr">
        <is>
          <t>Lofi</t>
        </is>
      </c>
      <c r="C3" t="inlineStr">
        <is>
          <t>B</t>
        </is>
      </c>
      <c r="D3" t="n">
        <v>25</v>
      </c>
    </row>
    <row r="4">
      <c r="A4" t="inlineStr">
        <is>
          <t>RockOn</t>
        </is>
      </c>
      <c r="B4" t="inlineStr">
        <is>
          <t>Rock</t>
        </is>
      </c>
      <c r="C4" t="inlineStr">
        <is>
          <t>C</t>
        </is>
      </c>
      <c r="D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Passenger</t>
        </is>
      </c>
      <c r="C1" t="inlineStr">
        <is>
          <t>Train</t>
        </is>
      </c>
      <c r="D1" t="inlineStr">
        <is>
          <t>Status</t>
        </is>
      </c>
    </row>
    <row r="2">
      <c r="A2" t="inlineStr">
        <is>
          <t>B1</t>
        </is>
      </c>
      <c r="B2" t="inlineStr">
        <is>
          <t>A</t>
        </is>
      </c>
      <c r="C2" t="inlineStr">
        <is>
          <t>12901</t>
        </is>
      </c>
      <c r="D2" t="inlineStr">
        <is>
          <t>Confirmed</t>
        </is>
      </c>
      <c r="F2" t="inlineStr">
        <is>
          <t>B9</t>
        </is>
      </c>
      <c r="G2">
        <f>XLOOKUP(F2,A2:A4,D2:D4)</f>
        <v/>
      </c>
    </row>
    <row r="3">
      <c r="A3" t="inlineStr">
        <is>
          <t>B2</t>
        </is>
      </c>
      <c r="B3" t="inlineStr">
        <is>
          <t>B</t>
        </is>
      </c>
      <c r="C3" t="inlineStr">
        <is>
          <t>12902</t>
        </is>
      </c>
      <c r="D3" t="inlineStr">
        <is>
          <t>Waiting</t>
        </is>
      </c>
      <c r="G3">
        <f>XLOOKUP(F2,A2:A4,D2:D4,"Booking Not Found")</f>
        <v/>
      </c>
    </row>
    <row r="4">
      <c r="A4" t="inlineStr">
        <is>
          <t>B3</t>
        </is>
      </c>
      <c r="B4" t="inlineStr">
        <is>
          <t>C</t>
        </is>
      </c>
      <c r="C4" t="inlineStr">
        <is>
          <t>12903</t>
        </is>
      </c>
      <c r="D4" t="inlineStr">
        <is>
          <t>RAC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Delivery Date</t>
        </is>
      </c>
    </row>
    <row r="2">
      <c r="A2" t="inlineStr">
        <is>
          <t>M1</t>
        </is>
      </c>
      <c r="B2" t="inlineStr">
        <is>
          <t>2026-07-25</t>
        </is>
      </c>
      <c r="D2" t="inlineStr">
        <is>
          <t>M2</t>
        </is>
      </c>
      <c r="E2">
        <f>XLOOKUP(D2,A2:A4,B2:B4,"Order Not Found")</f>
        <v/>
      </c>
    </row>
    <row r="3">
      <c r="A3" t="inlineStr">
        <is>
          <t>M2</t>
        </is>
      </c>
      <c r="B3" t="inlineStr">
        <is>
          <t>2026-07-28</t>
        </is>
      </c>
    </row>
    <row r="4">
      <c r="A4" t="inlineStr">
        <is>
          <t>M3</t>
        </is>
      </c>
      <c r="B4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2026-07-20T15:17:56Z</dcterms:created>
  <dcterms:modified xmlns:dcterms="http://purl.org/dc/terms/" xmlns:xsi="http://www.w3.org/2001/XMLSchema-instance" xsi:type="dcterms:W3CDTF">2026-07-20T15:17:56Z</dcterms:modified>
</cp:coreProperties>
</file>