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OneDrive\Desktop\Tops\CLASSWORK\excel\"/>
    </mc:Choice>
  </mc:AlternateContent>
  <xr:revisionPtr revIDLastSave="0" documentId="13_ncr:1_{0E92250E-62B1-4E5C-B41F-9C968B08FA64}" xr6:coauthVersionLast="47" xr6:coauthVersionMax="47" xr10:uidLastSave="{00000000-0000-0000-0000-000000000000}"/>
  <bookViews>
    <workbookView xWindow="-108" yWindow="-108" windowWidth="23256" windowHeight="12456" firstSheet="4" activeTab="13" xr2:uid="{07DFE3D2-6054-475E-8675-659F45BDE653}"/>
  </bookViews>
  <sheets>
    <sheet name="Sheet2" sheetId="2" r:id="rId1"/>
    <sheet name="Sheet1" sheetId="4" r:id="rId2"/>
    <sheet name="Sheet5" sheetId="7" r:id="rId3"/>
    <sheet name="Sheet6" sheetId="8" r:id="rId4"/>
    <sheet name="Sheet7" sheetId="9" r:id="rId5"/>
    <sheet name="Sheet9" sheetId="11" r:id="rId6"/>
    <sheet name="Sheet10" sheetId="12" r:id="rId7"/>
    <sheet name="KPIS" sheetId="13" r:id="rId8"/>
    <sheet name="Sheet8" sheetId="14" r:id="rId9"/>
    <sheet name="Sheet4" sheetId="16" r:id="rId10"/>
    <sheet name="Sheet11" sheetId="18" r:id="rId11"/>
    <sheet name="data" sheetId="1" r:id="rId12"/>
    <sheet name="Sheet3" sheetId="15" r:id="rId13"/>
    <sheet name="DASHBORD" sheetId="3" r:id="rId14"/>
  </sheets>
  <definedNames>
    <definedName name="_xlnm._FilterDatabase" localSheetId="1" hidden="1">Sheet1!$A$3:$C$9</definedName>
    <definedName name="_xlnm._FilterDatabase" localSheetId="6" hidden="1">Sheet10!$A$3:$C$10</definedName>
    <definedName name="_xlnm._FilterDatabase" localSheetId="10" hidden="1">Sheet11!$A$3:$C$9</definedName>
    <definedName name="_xlnm._FilterDatabase" localSheetId="9" hidden="1">Sheet4!$A$3:$C$9</definedName>
    <definedName name="_xlnm._FilterDatabase" localSheetId="2" hidden="1">Sheet5!$A$3:$C$8</definedName>
    <definedName name="_xlnm._FilterDatabase" localSheetId="3" hidden="1">Sheet6!$A$3:$C$9</definedName>
    <definedName name="_xlnm._FilterDatabase" localSheetId="4" hidden="1">Sheet7!$A$3:$C$9</definedName>
    <definedName name="_xlnm._FilterDatabase" localSheetId="8" hidden="1">Sheet8!$A$3:$C$10</definedName>
    <definedName name="_xlchart.v2.0" hidden="1">Sheet9!$E$4:$E$8</definedName>
    <definedName name="_xlchart.v2.1" hidden="1">Sheet9!$F$3</definedName>
    <definedName name="_xlchart.v2.10" hidden="1">Sheet11!$F$3</definedName>
    <definedName name="_xlchart.v2.11" hidden="1">Sheet11!$F$4:$F$8</definedName>
    <definedName name="_xlchart.v2.2" hidden="1">Sheet9!$F$4:$F$8</definedName>
    <definedName name="_xlchart.v2.3" hidden="1">Sheet11!$E$4:$E$8</definedName>
    <definedName name="_xlchart.v2.4" hidden="1">Sheet11!$F$3</definedName>
    <definedName name="_xlchart.v2.5" hidden="1">Sheet11!$F$4:$F$8</definedName>
    <definedName name="_xlchart.v2.6" hidden="1">Sheet11!$E$4:$E$8</definedName>
    <definedName name="_xlchart.v2.7" hidden="1">Sheet11!$F$3</definedName>
    <definedName name="_xlchart.v2.8" hidden="1">Sheet11!$F$4:$F$8</definedName>
    <definedName name="_xlchart.v2.9" hidden="1">Sheet11!$E$4:$E$8</definedName>
    <definedName name="Slicer_city">#N/A</definedName>
    <definedName name="Slicer_price_category1">#N/A</definedName>
  </definedNames>
  <calcPr calcId="191029"/>
  <pivotCaches>
    <pivotCache cacheId="1"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8" l="1"/>
  <c r="F5" i="18"/>
  <c r="E6" i="18"/>
  <c r="F6" i="18"/>
  <c r="E7" i="18"/>
  <c r="F7" i="18"/>
  <c r="E8" i="18"/>
  <c r="F8" i="18"/>
  <c r="F4" i="18"/>
  <c r="E4" i="18"/>
  <c r="E5" i="11"/>
  <c r="F5" i="11"/>
  <c r="E6" i="11"/>
  <c r="F6" i="11"/>
  <c r="E7" i="11"/>
  <c r="F7" i="11"/>
  <c r="E8" i="11"/>
  <c r="F8" i="11"/>
  <c r="F4" i="11"/>
  <c r="E4" i="11"/>
  <c r="E5" i="2"/>
  <c r="F5" i="2"/>
  <c r="E6" i="2"/>
  <c r="F6" i="2"/>
  <c r="E7" i="2"/>
  <c r="F7" i="2"/>
  <c r="E8" i="2"/>
  <c r="F8" i="2"/>
  <c r="F4" i="2"/>
  <c r="E4" i="2"/>
  <c r="E5" i="9"/>
  <c r="F5" i="9"/>
  <c r="E6" i="9"/>
  <c r="F6" i="9"/>
  <c r="E7" i="9"/>
  <c r="F7" i="9"/>
  <c r="E8" i="9"/>
  <c r="F8" i="9"/>
  <c r="E9" i="9"/>
  <c r="F9" i="9"/>
  <c r="F4" i="9"/>
  <c r="E4" i="9"/>
  <c r="G5" i="7"/>
  <c r="H5" i="7"/>
  <c r="I5" i="7"/>
  <c r="G6" i="7"/>
  <c r="H6" i="7"/>
  <c r="I6" i="7"/>
  <c r="G7" i="7"/>
  <c r="H7" i="7"/>
  <c r="I7" i="7"/>
  <c r="G8" i="7"/>
  <c r="H8" i="7"/>
  <c r="I8" i="7"/>
  <c r="G9" i="7"/>
  <c r="H9" i="7"/>
  <c r="I9" i="7"/>
  <c r="G10" i="7"/>
  <c r="H10" i="7"/>
  <c r="I10" i="7"/>
  <c r="G11" i="7"/>
  <c r="H11" i="7"/>
  <c r="I11" i="7"/>
  <c r="G12" i="7"/>
  <c r="H12" i="7"/>
  <c r="I12" i="7"/>
  <c r="G13" i="7"/>
  <c r="H13" i="7"/>
  <c r="I13" i="7"/>
  <c r="G14" i="7"/>
  <c r="H14" i="7"/>
  <c r="I14" i="7"/>
  <c r="G15" i="7"/>
  <c r="H15" i="7"/>
  <c r="I15" i="7"/>
  <c r="G16" i="7"/>
  <c r="H16" i="7"/>
  <c r="I16" i="7"/>
  <c r="G17" i="7"/>
  <c r="H17" i="7"/>
  <c r="I17" i="7"/>
  <c r="G18" i="7"/>
  <c r="H18" i="7"/>
  <c r="I18" i="7"/>
  <c r="G19" i="7"/>
  <c r="H19" i="7"/>
  <c r="I19" i="7"/>
  <c r="G20" i="7"/>
  <c r="H20" i="7"/>
  <c r="I20" i="7"/>
  <c r="G21" i="7"/>
  <c r="H21" i="7"/>
  <c r="I21" i="7"/>
  <c r="G22" i="7"/>
  <c r="H22" i="7"/>
  <c r="I22" i="7"/>
  <c r="G23" i="7"/>
  <c r="H23" i="7"/>
  <c r="I23" i="7"/>
  <c r="G24" i="7"/>
  <c r="H24" i="7"/>
  <c r="I24" i="7"/>
  <c r="G25" i="7"/>
  <c r="H25" i="7"/>
  <c r="I25" i="7"/>
  <c r="G26" i="7"/>
  <c r="H26" i="7"/>
  <c r="I26" i="7"/>
  <c r="G27" i="7"/>
  <c r="H27" i="7"/>
  <c r="I27" i="7"/>
  <c r="G28" i="7"/>
  <c r="H28" i="7"/>
  <c r="I28" i="7"/>
  <c r="G29" i="7"/>
  <c r="H29" i="7"/>
  <c r="I29" i="7"/>
  <c r="G30" i="7"/>
  <c r="H30" i="7"/>
  <c r="I30" i="7"/>
  <c r="G31" i="7"/>
  <c r="H31" i="7"/>
  <c r="I31" i="7"/>
  <c r="G32" i="7"/>
  <c r="H32" i="7"/>
  <c r="I32" i="7"/>
  <c r="G33" i="7"/>
  <c r="H33" i="7"/>
  <c r="I33" i="7"/>
  <c r="H4" i="7"/>
  <c r="I4" i="7"/>
  <c r="G4" i="7"/>
  <c r="F5" i="4"/>
  <c r="G5" i="4"/>
  <c r="H5" i="4"/>
  <c r="F6" i="4"/>
  <c r="G6" i="4"/>
  <c r="H6" i="4"/>
  <c r="F7" i="4"/>
  <c r="G7" i="4"/>
  <c r="H7" i="4"/>
  <c r="F8" i="4"/>
  <c r="G8" i="4"/>
  <c r="H8" i="4"/>
  <c r="F9" i="4"/>
  <c r="G9" i="4"/>
  <c r="H9" i="4"/>
  <c r="F10" i="4"/>
  <c r="G10" i="4"/>
  <c r="H10" i="4"/>
  <c r="F11" i="4"/>
  <c r="G11" i="4"/>
  <c r="H11" i="4"/>
  <c r="F12" i="4"/>
  <c r="G12" i="4"/>
  <c r="H12" i="4"/>
  <c r="F13" i="4"/>
  <c r="G13" i="4"/>
  <c r="H13" i="4"/>
  <c r="F14" i="4"/>
  <c r="G14" i="4"/>
  <c r="H14" i="4"/>
  <c r="F15" i="4"/>
  <c r="G15" i="4"/>
  <c r="H15" i="4"/>
  <c r="F16" i="4"/>
  <c r="G16" i="4"/>
  <c r="H16" i="4"/>
  <c r="F17" i="4"/>
  <c r="G17" i="4"/>
  <c r="H17" i="4"/>
  <c r="F18"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G4" i="4"/>
  <c r="H4" i="4"/>
  <c r="F4" i="4"/>
</calcChain>
</file>

<file path=xl/sharedStrings.xml><?xml version="1.0" encoding="utf-8"?>
<sst xmlns="http://schemas.openxmlformats.org/spreadsheetml/2006/main" count="8127" uniqueCount="2075">
  <si>
    <t>property_id</t>
  </si>
  <si>
    <t>city</t>
  </si>
  <si>
    <t>district</t>
  </si>
  <si>
    <t>property_type</t>
  </si>
  <si>
    <t>built_up_area_sqft</t>
  </si>
  <si>
    <t>price_inr</t>
  </si>
  <si>
    <t>price_per_sqft_inr</t>
  </si>
  <si>
    <t>bedrooms</t>
  </si>
  <si>
    <t>bathrooms</t>
  </si>
  <si>
    <t>age_years</t>
  </si>
  <si>
    <t>facing</t>
  </si>
  <si>
    <t>amenities</t>
  </si>
  <si>
    <t>amenities_count</t>
  </si>
  <si>
    <t>walkability_score</t>
  </si>
  <si>
    <t>monthly_rental_estimate_inr</t>
  </si>
  <si>
    <t>annual_rental_yield_pct</t>
  </si>
  <si>
    <t>price_category</t>
  </si>
  <si>
    <t>estimated_roi_5yr_pct</t>
  </si>
  <si>
    <t>listing_date</t>
  </si>
  <si>
    <t>days_on_market</t>
  </si>
  <si>
    <t>status</t>
  </si>
  <si>
    <t>registration_days</t>
  </si>
  <si>
    <t>is_gated_community</t>
  </si>
  <si>
    <t>has_maintenance_fee</t>
  </si>
  <si>
    <t>monthly_maintenance_inr</t>
  </si>
  <si>
    <t>PROP00001</t>
  </si>
  <si>
    <t>Chennai</t>
  </si>
  <si>
    <t>Anna Nagar</t>
  </si>
  <si>
    <t>Apartment</t>
  </si>
  <si>
    <t>West</t>
  </si>
  <si>
    <t>Pool; AC; Elevator; Security; Garden; Gym; Library; Playground</t>
  </si>
  <si>
    <t>Premium</t>
  </si>
  <si>
    <t>Available</t>
  </si>
  <si>
    <t>PROP00002</t>
  </si>
  <si>
    <t>Mumbai</t>
  </si>
  <si>
    <t>Bandra</t>
  </si>
  <si>
    <t>Studio</t>
  </si>
  <si>
    <t>South-East</t>
  </si>
  <si>
    <t>Pool; Elevator; Library; Gym; Parking</t>
  </si>
  <si>
    <t>Luxury</t>
  </si>
  <si>
    <t>PROP00003</t>
  </si>
  <si>
    <t>Pool; Library; Security; Garden</t>
  </si>
  <si>
    <t>PROP00004</t>
  </si>
  <si>
    <t>Pune</t>
  </si>
  <si>
    <t>Viman Nagar</t>
  </si>
  <si>
    <t>Independent House</t>
  </si>
  <si>
    <t>South-West</t>
  </si>
  <si>
    <t>Garden; Gym; Playground</t>
  </si>
  <si>
    <t>Rented</t>
  </si>
  <si>
    <t>PROP00005</t>
  </si>
  <si>
    <t>Bangalore</t>
  </si>
  <si>
    <t>Indiranagar</t>
  </si>
  <si>
    <t>Villa</t>
  </si>
  <si>
    <t>North</t>
  </si>
  <si>
    <t>Library; Playground; Garden; Pool; Security; Concierge; Gym</t>
  </si>
  <si>
    <t>Sold</t>
  </si>
  <si>
    <t>PROP00006</t>
  </si>
  <si>
    <t>Hyderabad</t>
  </si>
  <si>
    <t>Jubilee Hills</t>
  </si>
  <si>
    <t>North-East</t>
  </si>
  <si>
    <t>Library; Parking; Concierge; Gym; Playground</t>
  </si>
  <si>
    <t>PROP00007</t>
  </si>
  <si>
    <t>Marathahalli</t>
  </si>
  <si>
    <t>Penthouse</t>
  </si>
  <si>
    <t>Pool; Playground; Security</t>
  </si>
  <si>
    <t>PROP00008</t>
  </si>
  <si>
    <t>Madhapur</t>
  </si>
  <si>
    <t>North-West</t>
  </si>
  <si>
    <t>Garden; Security; Library; Playground; Concierge; Parking; Elevator</t>
  </si>
  <si>
    <t>PROP00009</t>
  </si>
  <si>
    <t>T Nagar</t>
  </si>
  <si>
    <t>Pool; AC; Garden; Parking; Playground</t>
  </si>
  <si>
    <t>PROP00010</t>
  </si>
  <si>
    <t>Thiruvanmiyur</t>
  </si>
  <si>
    <t>Gym; Pool; Elevator; Garden; Playground; Parking; Concierge; Library</t>
  </si>
  <si>
    <t>PROP00011</t>
  </si>
  <si>
    <t>Kilpauk</t>
  </si>
  <si>
    <t>Concierge; Garden; Library; Gym; Pool; AC</t>
  </si>
  <si>
    <t>PROP00012</t>
  </si>
  <si>
    <t>Delhi</t>
  </si>
  <si>
    <t>Gurgaon</t>
  </si>
  <si>
    <t>Elevator; Concierge; Parking</t>
  </si>
  <si>
    <t>PROP00013</t>
  </si>
  <si>
    <t>South</t>
  </si>
  <si>
    <t>Playground; Garden; Security; AC; Pool; Parking; Library; Elevator</t>
  </si>
  <si>
    <t>PROP00014</t>
  </si>
  <si>
    <t>East</t>
  </si>
  <si>
    <t>Security; AC; Gym; Playground; Elevator; Parking; Concierge</t>
  </si>
  <si>
    <t>PROP00015</t>
  </si>
  <si>
    <t>South Delhi</t>
  </si>
  <si>
    <t>Playground; Parking; Security</t>
  </si>
  <si>
    <t>PROP00016</t>
  </si>
  <si>
    <t>Kondapur</t>
  </si>
  <si>
    <t>Gym; Playground; Garden; AC; Pool</t>
  </si>
  <si>
    <t>PROP00017</t>
  </si>
  <si>
    <t>Pool; Library; Gym; AC</t>
  </si>
  <si>
    <t>PROP00018</t>
  </si>
  <si>
    <t>Noida</t>
  </si>
  <si>
    <t>Playground; Gym; Pool; Parking; Concierge; Security; Library</t>
  </si>
  <si>
    <t>PROP00019</t>
  </si>
  <si>
    <t>Playground; Elevator; Pool</t>
  </si>
  <si>
    <t>PROP00020</t>
  </si>
  <si>
    <t>Security; Elevator; Garden</t>
  </si>
  <si>
    <t>PROP00021</t>
  </si>
  <si>
    <t>Rohini</t>
  </si>
  <si>
    <t>Garden; Elevator; Parking; Gym; Library</t>
  </si>
  <si>
    <t>PROP00022</t>
  </si>
  <si>
    <t>Koramangala</t>
  </si>
  <si>
    <t>AC; Concierge; Gym; Security; Pool; Elevator; Garden; Library</t>
  </si>
  <si>
    <t>PROP00023</t>
  </si>
  <si>
    <t>Concierge; Garden; Security; AC; Gym; Parking; Pool</t>
  </si>
  <si>
    <t>PROP00024</t>
  </si>
  <si>
    <t>Library; Elevator; Gym; AC</t>
  </si>
  <si>
    <t>PROP00025</t>
  </si>
  <si>
    <t>Dwarka</t>
  </si>
  <si>
    <t>Library; Parking; Concierge; Pool; Security; Playground; Gym; Elevator</t>
  </si>
  <si>
    <t>PROP00026</t>
  </si>
  <si>
    <t>Concierge; Gym; AC</t>
  </si>
  <si>
    <t>PROP00027</t>
  </si>
  <si>
    <t>Jayanagar</t>
  </si>
  <si>
    <t>Playground; Parking; Pool; Library; Concierge</t>
  </si>
  <si>
    <t>PROP00028</t>
  </si>
  <si>
    <t>Besant Nagar</t>
  </si>
  <si>
    <t>Library; Playground; Pool; Security; AC; Parking; Gym</t>
  </si>
  <si>
    <t>PROP00029</t>
  </si>
  <si>
    <t>Elevator; Security; Playground; Library; Pool; Gym; Parking; Concierge</t>
  </si>
  <si>
    <t>PROP00030</t>
  </si>
  <si>
    <t>Pool; Garden; Library; AC</t>
  </si>
  <si>
    <t>PROP00031</t>
  </si>
  <si>
    <t>Pitampura</t>
  </si>
  <si>
    <t>AC; Playground; Elevator; Concierge; Garden; Parking; Security; Pool</t>
  </si>
  <si>
    <t>PROP00032</t>
  </si>
  <si>
    <t>Security; Garden; Playground; Pool</t>
  </si>
  <si>
    <t>PROP00033</t>
  </si>
  <si>
    <t>Borivali</t>
  </si>
  <si>
    <t>Gym; Security; Concierge; Elevator</t>
  </si>
  <si>
    <t>PROP00034</t>
  </si>
  <si>
    <t>Security; Library; Elevator; Concierge; AC; Gym</t>
  </si>
  <si>
    <t>PROP00035</t>
  </si>
  <si>
    <t>Dadar</t>
  </si>
  <si>
    <t>Security; Elevator; Concierge; Gym</t>
  </si>
  <si>
    <t>PROP00036</t>
  </si>
  <si>
    <t>Elevator; Security; Concierge; Gym; Garden; Parking; Playground; Pool</t>
  </si>
  <si>
    <t>PROP00037</t>
  </si>
  <si>
    <t>Concierge; Security; Parking; AC; Garden; Playground; Gym; Pool</t>
  </si>
  <si>
    <t>PROP00038</t>
  </si>
  <si>
    <t>Library; AC; Gym</t>
  </si>
  <si>
    <t>PROP00039</t>
  </si>
  <si>
    <t>Security; AC; Gym; Elevator</t>
  </si>
  <si>
    <t>PROP00040</t>
  </si>
  <si>
    <t>AC; Parking; Pool; Elevator; Garden; Library; Security</t>
  </si>
  <si>
    <t>PROP00041</t>
  </si>
  <si>
    <t>Garden; Library; Elevator; AC</t>
  </si>
  <si>
    <t>PROP00042</t>
  </si>
  <si>
    <t>Concierge; Gym; Parking; Garden; Playground; Pool; AC</t>
  </si>
  <si>
    <t>PROP00043</t>
  </si>
  <si>
    <t>Pool; Library; Elevator; AC; Playground; Gym; Garden; Security</t>
  </si>
  <si>
    <t>PROP00044</t>
  </si>
  <si>
    <t>Parking; Garden; Concierge; Playground; Elevator; AC; Library</t>
  </si>
  <si>
    <t>PROP00045</t>
  </si>
  <si>
    <t>Pool; Garden; Library; Security; Parking; Concierge</t>
  </si>
  <si>
    <t>PROP00046</t>
  </si>
  <si>
    <t>Parking; Pool; Gym; Elevator; Garden; Concierge; Library; Playground</t>
  </si>
  <si>
    <t>PROP00047</t>
  </si>
  <si>
    <t>Magarpatta</t>
  </si>
  <si>
    <t>Parking; Garden; Library</t>
  </si>
  <si>
    <t>PROP00048</t>
  </si>
  <si>
    <t>Navi Mumbai</t>
  </si>
  <si>
    <t>Garden; Pool; Concierge; Playground; Parking; Elevator; Gym</t>
  </si>
  <si>
    <t>PROP00049</t>
  </si>
  <si>
    <t>Pool; Concierge; Library; Parking; Gym; AC</t>
  </si>
  <si>
    <t>PROP00050</t>
  </si>
  <si>
    <t>Elevator; Gym; AC; Library; Parking; Pool; Security; Playground</t>
  </si>
  <si>
    <t>PROP00051</t>
  </si>
  <si>
    <t>Parking; Gym; Playground</t>
  </si>
  <si>
    <t>PROP00052</t>
  </si>
  <si>
    <t>Elevator; Gym; Security; Garden</t>
  </si>
  <si>
    <t>PROP00053</t>
  </si>
  <si>
    <t>Elevator; AC; Playground; Garden; Security; Concierge; Parking; Pool</t>
  </si>
  <si>
    <t>PROP00054</t>
  </si>
  <si>
    <t>Playground; Security; Elevator; Pool; Concierge; Garden</t>
  </si>
  <si>
    <t>PROP00055</t>
  </si>
  <si>
    <t>Elevator; AC; Garden</t>
  </si>
  <si>
    <t>PROP00056</t>
  </si>
  <si>
    <t>Security; Gym; Parking; Concierge; Playground; Library; Elevator; Pool</t>
  </si>
  <si>
    <t>PROP00057</t>
  </si>
  <si>
    <t>Elevator; Pool; Gym; AC; Library; Security; Concierge</t>
  </si>
  <si>
    <t>PROP00058</t>
  </si>
  <si>
    <t>Andheri</t>
  </si>
  <si>
    <t>Library; Gym; AC; Pool</t>
  </si>
  <si>
    <t>PROP00059</t>
  </si>
  <si>
    <t>Camp</t>
  </si>
  <si>
    <t>Gym; Library; Elevator; Garden; Concierge; Parking; AC; Security</t>
  </si>
  <si>
    <t>PROP00060</t>
  </si>
  <si>
    <t>Baner</t>
  </si>
  <si>
    <t>Playground; Garden; Elevator; Library; Pool</t>
  </si>
  <si>
    <t>PROP00061</t>
  </si>
  <si>
    <t>Concierge; Elevator; AC; Playground; Security; Library; Parking; Garden</t>
  </si>
  <si>
    <t>PROP00062</t>
  </si>
  <si>
    <t>Pool; Elevator; Library; Garden; Security</t>
  </si>
  <si>
    <t>PROP00063</t>
  </si>
  <si>
    <t>Concierge; Elevator; Parking; AC; Library; Playground; Garden; Pool</t>
  </si>
  <si>
    <t>PROP00064</t>
  </si>
  <si>
    <t>Parking; Playground; Security; AC; Library; Garden; Pool; Elevator</t>
  </si>
  <si>
    <t>PROP00065</t>
  </si>
  <si>
    <t>Parking; Elevator; Pool; AC</t>
  </si>
  <si>
    <t>PROP00066</t>
  </si>
  <si>
    <t>HSR Layout</t>
  </si>
  <si>
    <t>Playground; Garden; Concierge; Security; Parking; AC</t>
  </si>
  <si>
    <t>PROP00067</t>
  </si>
  <si>
    <t>Parking; Security; Gym; Playground; Garden; Elevator; Concierge</t>
  </si>
  <si>
    <t>PROP00068</t>
  </si>
  <si>
    <t>Pool; Playground; Garden; Gym; Parking; Library</t>
  </si>
  <si>
    <t>PROP00069</t>
  </si>
  <si>
    <t>South Mumbai</t>
  </si>
  <si>
    <t>Garden; Security; Pool; Gym; Concierge</t>
  </si>
  <si>
    <t>PROP00070</t>
  </si>
  <si>
    <t>Pool; AC; Playground; Gym; Security; Concierge; Library; Elevator</t>
  </si>
  <si>
    <t>PROP00071</t>
  </si>
  <si>
    <t>Gachibowli</t>
  </si>
  <si>
    <t>Parking; Concierge; AC; Playground; Pool</t>
  </si>
  <si>
    <t>PROP00072</t>
  </si>
  <si>
    <t>Banjara Hills</t>
  </si>
  <si>
    <t>Garden; Security; Playground; Library; Gym; Parking; AC; Concierge</t>
  </si>
  <si>
    <t>PROP00073</t>
  </si>
  <si>
    <t>HITEC City</t>
  </si>
  <si>
    <t>AC; Security; Playground; Gym</t>
  </si>
  <si>
    <t>PROP00074</t>
  </si>
  <si>
    <t>Pool; Library; Playground</t>
  </si>
  <si>
    <t>PROP00075</t>
  </si>
  <si>
    <t>Playground; Elevator; Concierge; Library; Gym; Security</t>
  </si>
  <si>
    <t>PROP00076</t>
  </si>
  <si>
    <t>Parking; Pool; Concierge</t>
  </si>
  <si>
    <t>PROP00077</t>
  </si>
  <si>
    <t>Garden; Concierge; Gym; Parking</t>
  </si>
  <si>
    <t>PROP00078</t>
  </si>
  <si>
    <t>AC; Playground; Parking; Library; Security; Elevator</t>
  </si>
  <si>
    <t>PROP00079</t>
  </si>
  <si>
    <t>AC; Security; Parking; Playground</t>
  </si>
  <si>
    <t>PROP00080</t>
  </si>
  <si>
    <t>Library; Gym; Concierge; Playground; Security; Parking; Elevator</t>
  </si>
  <si>
    <t>PROP00081</t>
  </si>
  <si>
    <t>Hinjewadi</t>
  </si>
  <si>
    <t>Playground; Elevator; Library; Pool; Parking; Security; Gym; Concierge</t>
  </si>
  <si>
    <t>PROP00082</t>
  </si>
  <si>
    <t>Concierge; Security; Elevator; Gym; Library; Garden</t>
  </si>
  <si>
    <t>PROP00083</t>
  </si>
  <si>
    <t>Library; Gym; Garden</t>
  </si>
  <si>
    <t>PROP00084</t>
  </si>
  <si>
    <t>AC; Library; Gym; Concierge; Elevator; Pool; Parking</t>
  </si>
  <si>
    <t>PROP00085</t>
  </si>
  <si>
    <t>PROP00086</t>
  </si>
  <si>
    <t>Garden; Gym; Pool; Concierge; AC; Elevator; Parking; Library</t>
  </si>
  <si>
    <t>PROP00087</t>
  </si>
  <si>
    <t>Playground; AC; Elevator; Concierge; Library; Parking; Garden</t>
  </si>
  <si>
    <t>PROP00088</t>
  </si>
  <si>
    <t>Elevator; AC; Library</t>
  </si>
  <si>
    <t>PROP00089</t>
  </si>
  <si>
    <t>Elevator; Garden; AC</t>
  </si>
  <si>
    <t>PROP00090</t>
  </si>
  <si>
    <t>Security; Playground; Elevator; AC</t>
  </si>
  <si>
    <t>PROP00091</t>
  </si>
  <si>
    <t>Elevator; Pool; Playground; Parking; Garden; Security; Concierge</t>
  </si>
  <si>
    <t>PROP00092</t>
  </si>
  <si>
    <t>Library; Elevator; Playground; Gym; Garden; AC; Pool; Security</t>
  </si>
  <si>
    <t>PROP00093</t>
  </si>
  <si>
    <t>Library; AC; Security; Playground</t>
  </si>
  <si>
    <t>PROP00094</t>
  </si>
  <si>
    <t>Kondhwa</t>
  </si>
  <si>
    <t>Elevator; Pool; Concierge; Security</t>
  </si>
  <si>
    <t>PROP00095</t>
  </si>
  <si>
    <t>Concierge; Gym; Elevator; Pool; Security; Garden; Playground</t>
  </si>
  <si>
    <t>PROP00096</t>
  </si>
  <si>
    <t>Gym; Security; Library; Pool; Concierge; Garden</t>
  </si>
  <si>
    <t>PROP00097</t>
  </si>
  <si>
    <t>Gym; Security; Concierge</t>
  </si>
  <si>
    <t>PROP00098</t>
  </si>
  <si>
    <t>Concierge; Gym; Garden</t>
  </si>
  <si>
    <t>PROP00099</t>
  </si>
  <si>
    <t>Garden; Library; Security; Parking; Gym; Concierge; Pool</t>
  </si>
  <si>
    <t>PROP00100</t>
  </si>
  <si>
    <t>Security; Parking; Concierge; Gym</t>
  </si>
  <si>
    <t>PROP00101</t>
  </si>
  <si>
    <t>Elevator; Gym; Pool; Concierge; Security; Playground; Library</t>
  </si>
  <si>
    <t>PROP00102</t>
  </si>
  <si>
    <t>Library; Concierge; Playground; Parking; Elevator</t>
  </si>
  <si>
    <t>PROP00103</t>
  </si>
  <si>
    <t>AC; Library; Security; Pool; Elevator</t>
  </si>
  <si>
    <t>PROP00104</t>
  </si>
  <si>
    <t>Gym; AC; Elevator; Library; Concierge; Playground; Security</t>
  </si>
  <si>
    <t>PROP00105</t>
  </si>
  <si>
    <t>AC; Elevator; Library</t>
  </si>
  <si>
    <t>PROP00106</t>
  </si>
  <si>
    <t>Security; Library; Pool; Parking; Garden</t>
  </si>
  <si>
    <t>PROP00107</t>
  </si>
  <si>
    <t>Pool; Concierge; Library; Playground</t>
  </si>
  <si>
    <t>PROP00108</t>
  </si>
  <si>
    <t>Gym; Garden; Parking; Library; Playground</t>
  </si>
  <si>
    <t>PROP00109</t>
  </si>
  <si>
    <t>Garden; Pool; Playground; Security; Library; Concierge</t>
  </si>
  <si>
    <t>PROP00110</t>
  </si>
  <si>
    <t>Security; Garden; Pool; Gym; Parking; Concierge; AC</t>
  </si>
  <si>
    <t>PROP00111</t>
  </si>
  <si>
    <t>Playground; AC; Pool</t>
  </si>
  <si>
    <t>PROP00112</t>
  </si>
  <si>
    <t>Library; Security; Elevator; Parking</t>
  </si>
  <si>
    <t>PROP00113</t>
  </si>
  <si>
    <t>Library; Parking; Security; AC; Concierge</t>
  </si>
  <si>
    <t>PROP00114</t>
  </si>
  <si>
    <t>Gym; Concierge; Garden; AC; Parking; Elevator; Library</t>
  </si>
  <si>
    <t>PROP00115</t>
  </si>
  <si>
    <t>PROP00116</t>
  </si>
  <si>
    <t>Library; Concierge; Parking; AC; Gym</t>
  </si>
  <si>
    <t>PROP00117</t>
  </si>
  <si>
    <t>Concierge; Playground; Pool; Parking; Gym; AC; Security; Elevator</t>
  </si>
  <si>
    <t>PROP00118</t>
  </si>
  <si>
    <t>Elevator; Garden; Concierge; Security; AC; Playground; Gym; Parking</t>
  </si>
  <si>
    <t>PROP00119</t>
  </si>
  <si>
    <t>Elevator; Library; Pool; Parking; AC; Garden</t>
  </si>
  <si>
    <t>PROP00120</t>
  </si>
  <si>
    <t>Library; Parking; Elevator; Garden; Pool; Concierge</t>
  </si>
  <si>
    <t>PROP00121</t>
  </si>
  <si>
    <t>Library; Concierge; AC; Pool; Gym; Security</t>
  </si>
  <si>
    <t>PROP00122</t>
  </si>
  <si>
    <t>Concierge; AC; Garden; Elevator; Gym; Pool; Parking; Playground</t>
  </si>
  <si>
    <t>PROP00123</t>
  </si>
  <si>
    <t>Elevator; AC; Parking; Concierge; Playground</t>
  </si>
  <si>
    <t>PROP00124</t>
  </si>
  <si>
    <t>Velachery</t>
  </si>
  <si>
    <t>Library; Concierge; Parking; Security</t>
  </si>
  <si>
    <t>PROP00125</t>
  </si>
  <si>
    <t>Playground; Pool; Library; AC; Garden; Concierge</t>
  </si>
  <si>
    <t>PROP00126</t>
  </si>
  <si>
    <t>Gym; Library; Garden; Playground; Pool; Parking</t>
  </si>
  <si>
    <t>PROP00127</t>
  </si>
  <si>
    <t>Concierge; Pool; Parking; Security</t>
  </si>
  <si>
    <t>PROP00128</t>
  </si>
  <si>
    <t>Parking; Library; Elevator; Playground; AC</t>
  </si>
  <si>
    <t>PROP00129</t>
  </si>
  <si>
    <t>Whitefield</t>
  </si>
  <si>
    <t>Playground; Parking; Garden; AC; Elevator; Gym</t>
  </si>
  <si>
    <t>PROP00130</t>
  </si>
  <si>
    <t>Pool; Garden; Concierge; Playground; Security; Gym</t>
  </si>
  <si>
    <t>PROP00131</t>
  </si>
  <si>
    <t>Gym; Library; Security</t>
  </si>
  <si>
    <t>PROP00132</t>
  </si>
  <si>
    <t>Pool; Security; Library; Playground; Elevator; Gym; Concierge; AC</t>
  </si>
  <si>
    <t>PROP00133</t>
  </si>
  <si>
    <t>Security; Pool; Gym; Parking</t>
  </si>
  <si>
    <t>PROP00134</t>
  </si>
  <si>
    <t>Elevator; Pool; Garden</t>
  </si>
  <si>
    <t>PROP00135</t>
  </si>
  <si>
    <t>Elevator; Playground; Pool</t>
  </si>
  <si>
    <t>PROP00136</t>
  </si>
  <si>
    <t>Elevator; Garden; Concierge; Parking; Security</t>
  </si>
  <si>
    <t>PROP00137</t>
  </si>
  <si>
    <t>Security; Pool; Garden; Elevator; AC; Concierge; Library; Gym</t>
  </si>
  <si>
    <t>PROP00138</t>
  </si>
  <si>
    <t>Elevator; Gym; Library; Playground; Pool; Concierge; Parking</t>
  </si>
  <si>
    <t>PROP00139</t>
  </si>
  <si>
    <t>Concierge; Elevator; Playground; Garden</t>
  </si>
  <si>
    <t>PROP00140</t>
  </si>
  <si>
    <t>Garden; Playground; Library</t>
  </si>
  <si>
    <t>PROP00141</t>
  </si>
  <si>
    <t>Library; Playground; Pool; Security</t>
  </si>
  <si>
    <t>PROP00142</t>
  </si>
  <si>
    <t>Library; Elevator; Parking</t>
  </si>
  <si>
    <t>PROP00143</t>
  </si>
  <si>
    <t>Library; Garden; AC; Playground</t>
  </si>
  <si>
    <t>PROP00144</t>
  </si>
  <si>
    <t>Gym; Concierge; Playground; Library; Security</t>
  </si>
  <si>
    <t>PROP00145</t>
  </si>
  <si>
    <t>Gym; Playground; Parking; Security; Pool; Garden; Concierge</t>
  </si>
  <si>
    <t>PROP00146</t>
  </si>
  <si>
    <t>Parking; Pool; Playground; Gym; Elevator; Garden; Library</t>
  </si>
  <si>
    <t>PROP00147</t>
  </si>
  <si>
    <t>Security; Parking; AC; Playground; Gym; Elevator; Garden; Concierge</t>
  </si>
  <si>
    <t>PROP00148</t>
  </si>
  <si>
    <t>Security; Garden; AC</t>
  </si>
  <si>
    <t>PROP00149</t>
  </si>
  <si>
    <t>Pool; Gym; Security; AC; Parking; Playground</t>
  </si>
  <si>
    <t>PROP00150</t>
  </si>
  <si>
    <t>Playground; Garden; AC</t>
  </si>
  <si>
    <t>PROP00151</t>
  </si>
  <si>
    <t>Pool; Security; Concierge; Elevator; Gym; Playground</t>
  </si>
  <si>
    <t>PROP00152</t>
  </si>
  <si>
    <t>Playground; Parking; Concierge; Gym; AC; Garden</t>
  </si>
  <si>
    <t>PROP00153</t>
  </si>
  <si>
    <t>Concierge; Security; Pool; Garden</t>
  </si>
  <si>
    <t>PROP00154</t>
  </si>
  <si>
    <t>Garden; Parking; Security; AC; Playground; Gym</t>
  </si>
  <si>
    <t>PROP00155</t>
  </si>
  <si>
    <t>Elevator; Pool; Security</t>
  </si>
  <si>
    <t>PROP00156</t>
  </si>
  <si>
    <t>Playground; Garden; Gym; Elevator; AC; Parking</t>
  </si>
  <si>
    <t>PROP00157</t>
  </si>
  <si>
    <t>Pool; Garden; Concierge; Elevator; AC; Playground; Parking; Gym</t>
  </si>
  <si>
    <t>PROP00158</t>
  </si>
  <si>
    <t>Garden; Security; Playground; Library; Elevator</t>
  </si>
  <si>
    <t>PROP00159</t>
  </si>
  <si>
    <t>Elevator; Garden; AC; Playground</t>
  </si>
  <si>
    <t>PROP00160</t>
  </si>
  <si>
    <t>Playground; Concierge; Security; Pool; Garden; Parking</t>
  </si>
  <si>
    <t>PROP00161</t>
  </si>
  <si>
    <t>Security; Garden; Parking; Elevator; Pool; Gym; AC; Concierge</t>
  </si>
  <si>
    <t>PROP00162</t>
  </si>
  <si>
    <t>Garden; AC; Concierge; Playground; Parking; Security; Library; Gym</t>
  </si>
  <si>
    <t>PROP00163</t>
  </si>
  <si>
    <t>Security; Concierge; Pool; Garden; Gym; Elevator; Playground</t>
  </si>
  <si>
    <t>PROP00164</t>
  </si>
  <si>
    <t>Parking; Pool; Concierge; Elevator; Playground; AC; Library; Garden</t>
  </si>
  <si>
    <t>PROP00165</t>
  </si>
  <si>
    <t>Playground; Gym; Elevator; Library</t>
  </si>
  <si>
    <t>PROP00166</t>
  </si>
  <si>
    <t>Elevator; AC; Playground; Garden; Concierge; Pool; Parking</t>
  </si>
  <si>
    <t>PROP00167</t>
  </si>
  <si>
    <t>Pool; Gym; AC</t>
  </si>
  <si>
    <t>PROP00168</t>
  </si>
  <si>
    <t>AC; Pool; Security</t>
  </si>
  <si>
    <t>PROP00169</t>
  </si>
  <si>
    <t>Gym; Elevator; Pool; AC</t>
  </si>
  <si>
    <t>PROP00170</t>
  </si>
  <si>
    <t>Playground; Elevator; Library; AC; Gym</t>
  </si>
  <si>
    <t>PROP00171</t>
  </si>
  <si>
    <t>Library; Concierge; Security; Elevator; Garden; Playground</t>
  </si>
  <si>
    <t>PROP00172</t>
  </si>
  <si>
    <t>Parking; Concierge; AC</t>
  </si>
  <si>
    <t>PROP00173</t>
  </si>
  <si>
    <t>Elevator; Gym; AC; Playground; Pool; Security; Garden</t>
  </si>
  <si>
    <t>PROP00174</t>
  </si>
  <si>
    <t>Concierge; Playground; Pool; Garden; AC; Gym</t>
  </si>
  <si>
    <t>PROP00175</t>
  </si>
  <si>
    <t>Playground; Concierge; Pool; Gym; Elevator; AC; Library; Security</t>
  </si>
  <si>
    <t>PROP00176</t>
  </si>
  <si>
    <t>Library; Garden; Concierge</t>
  </si>
  <si>
    <t>PROP00177</t>
  </si>
  <si>
    <t>Concierge; AC; Parking; Playground; Security; Pool; Library</t>
  </si>
  <si>
    <t>PROP00178</t>
  </si>
  <si>
    <t>AC; Security; Playground; Concierge; Library; Elevator; Pool; Gym</t>
  </si>
  <si>
    <t>PROP00179</t>
  </si>
  <si>
    <t>AC; Security; Library; Concierge; Gym; Elevator; Playground; Garden</t>
  </si>
  <si>
    <t>PROP00180</t>
  </si>
  <si>
    <t>Pool; AC; Garden; Playground; Library; Security</t>
  </si>
  <si>
    <t>PROP00181</t>
  </si>
  <si>
    <t>Playground; AC; Garden; Library</t>
  </si>
  <si>
    <t>PROP00182</t>
  </si>
  <si>
    <t>Concierge; Parking; Gym; Pool; AC</t>
  </si>
  <si>
    <t>PROP00183</t>
  </si>
  <si>
    <t>AC; Library; Pool; Parking; Concierge; Playground; Elevator</t>
  </si>
  <si>
    <t>PROP00184</t>
  </si>
  <si>
    <t>Library; Security; AC</t>
  </si>
  <si>
    <t>PROP00185</t>
  </si>
  <si>
    <t>Garden; Elevator; Library</t>
  </si>
  <si>
    <t>PROP00186</t>
  </si>
  <si>
    <t>Security; Library; AC; Garden</t>
  </si>
  <si>
    <t>PROP00187</t>
  </si>
  <si>
    <t>Library; Elevator; Gym; Garden; Pool; Security</t>
  </si>
  <si>
    <t>PROP00188</t>
  </si>
  <si>
    <t>Playground; Garden; Library; Elevator</t>
  </si>
  <si>
    <t>PROP00189</t>
  </si>
  <si>
    <t>Playground; Parking; Garden; Gym; AC</t>
  </si>
  <si>
    <t>PROP00190</t>
  </si>
  <si>
    <t>Library; Security; Playground; Pool; Concierge; Parking; Garden; Elevator</t>
  </si>
  <si>
    <t>PROP00191</t>
  </si>
  <si>
    <t>Elevator; Library; Garden; Gym; Security; Parking; Concierge</t>
  </si>
  <si>
    <t>PROP00192</t>
  </si>
  <si>
    <t>Parking; Elevator; Concierge; AC</t>
  </si>
  <si>
    <t>PROP00193</t>
  </si>
  <si>
    <t>Security; Elevator; Parking; Garden; Playground; Library; Concierge</t>
  </si>
  <si>
    <t>PROP00194</t>
  </si>
  <si>
    <t>Parking; Playground; Pool; AC</t>
  </si>
  <si>
    <t>PROP00195</t>
  </si>
  <si>
    <t>Gym; Parking; Elevator; Pool; AC; Library; Garden</t>
  </si>
  <si>
    <t>PROP00196</t>
  </si>
  <si>
    <t>AC; Security; Parking; Playground; Library; Concierge; Garden; Elevator</t>
  </si>
  <si>
    <t>PROP00197</t>
  </si>
  <si>
    <t>Parking; AC; Gym; Library; Playground; Garden</t>
  </si>
  <si>
    <t>PROP00198</t>
  </si>
  <si>
    <t>Library; Security; Garden; Gym; Playground; Elevator; AC</t>
  </si>
  <si>
    <t>PROP00199</t>
  </si>
  <si>
    <t>Library; AC; Concierge; Pool</t>
  </si>
  <si>
    <t>PROP00200</t>
  </si>
  <si>
    <t>Elevator; Gym; Parking; Garden; Playground; AC; Security</t>
  </si>
  <si>
    <t>PROP00201</t>
  </si>
  <si>
    <t>Concierge; Elevator; Gym; Pool</t>
  </si>
  <si>
    <t>PROP00202</t>
  </si>
  <si>
    <t>Library; Elevator; Garden; Security; Gym; Playground; AC; Parking</t>
  </si>
  <si>
    <t>PROP00203</t>
  </si>
  <si>
    <t>AC; Security; Playground</t>
  </si>
  <si>
    <t>PROP00204</t>
  </si>
  <si>
    <t>Security; Pool; Library</t>
  </si>
  <si>
    <t>PROP00205</t>
  </si>
  <si>
    <t>Concierge; Playground; AC; Pool</t>
  </si>
  <si>
    <t>PROP00206</t>
  </si>
  <si>
    <t>PROP00207</t>
  </si>
  <si>
    <t>Gym; AC; Playground; Garden; Concierge; Pool; Library</t>
  </si>
  <si>
    <t>PROP00208</t>
  </si>
  <si>
    <t>Elevator; Playground; AC; Pool; Garden; Concierge</t>
  </si>
  <si>
    <t>PROP00209</t>
  </si>
  <si>
    <t>Parking; Concierge; Gym; Pool</t>
  </si>
  <si>
    <t>PROP00210</t>
  </si>
  <si>
    <t>Pool; Concierge; Playground; Parking; Library; AC; Security; Elevator</t>
  </si>
  <si>
    <t>PROP00211</t>
  </si>
  <si>
    <t>Library; Security; Concierge</t>
  </si>
  <si>
    <t>PROP00212</t>
  </si>
  <si>
    <t>Library; Security; Concierge; Elevator; Parking; AC; Garden; Pool</t>
  </si>
  <si>
    <t>PROP00213</t>
  </si>
  <si>
    <t>AC; Pool; Elevator; Parking; Security; Concierge</t>
  </si>
  <si>
    <t>PROP00214</t>
  </si>
  <si>
    <t>Security; AC; Concierge; Pool; Playground; Elevator; Library</t>
  </si>
  <si>
    <t>PROP00215</t>
  </si>
  <si>
    <t>Gym; Elevator; Parking; Concierge; Library</t>
  </si>
  <si>
    <t>PROP00216</t>
  </si>
  <si>
    <t>Parking; Library; AC; Pool</t>
  </si>
  <si>
    <t>PROP00217</t>
  </si>
  <si>
    <t>Security; Concierge; Garden; Parking; Gym; Pool</t>
  </si>
  <si>
    <t>PROP00218</t>
  </si>
  <si>
    <t>Playground; Concierge; Gym; Parking; AC; Pool</t>
  </si>
  <si>
    <t>PROP00219</t>
  </si>
  <si>
    <t>AC; Garden; Concierge</t>
  </si>
  <si>
    <t>PROP00220</t>
  </si>
  <si>
    <t>Library; Playground; Gym; Pool</t>
  </si>
  <si>
    <t>PROP00221</t>
  </si>
  <si>
    <t>Gym; Elevator; Playground; Concierge; Pool; Security; AC; Garden</t>
  </si>
  <si>
    <t>PROP00222</t>
  </si>
  <si>
    <t>AC; Concierge; Garden; Security; Pool</t>
  </si>
  <si>
    <t>PROP00223</t>
  </si>
  <si>
    <t>Gym; Playground; Garden; Parking</t>
  </si>
  <si>
    <t>PROP00224</t>
  </si>
  <si>
    <t>Parking; Gym; Garden; AC</t>
  </si>
  <si>
    <t>PROP00225</t>
  </si>
  <si>
    <t>Concierge; Gym; Playground</t>
  </si>
  <si>
    <t>PROP00226</t>
  </si>
  <si>
    <t>AC; Garden; Parking; Security</t>
  </si>
  <si>
    <t>PROP00227</t>
  </si>
  <si>
    <t>AC; Playground; Elevator; Garden; Concierge</t>
  </si>
  <si>
    <t>PROP00228</t>
  </si>
  <si>
    <t>Security; Gym; Elevator; Pool</t>
  </si>
  <si>
    <t>PROP00229</t>
  </si>
  <si>
    <t>Garden; Elevator; Security; Library; Parking; Gym; AC</t>
  </si>
  <si>
    <t>PROP00230</t>
  </si>
  <si>
    <t>Garden; Gym; Library</t>
  </si>
  <si>
    <t>PROP00231</t>
  </si>
  <si>
    <t>Library; Parking; AC; Concierge; Gym</t>
  </si>
  <si>
    <t>PROP00232</t>
  </si>
  <si>
    <t>Security; Library; Playground</t>
  </si>
  <si>
    <t>PROP00233</t>
  </si>
  <si>
    <t>Garden; Playground; Parking; Library</t>
  </si>
  <si>
    <t>PROP00234</t>
  </si>
  <si>
    <t>AC; Security; Concierge; Elevator; Playground; Pool; Gym</t>
  </si>
  <si>
    <t>PROP00235</t>
  </si>
  <si>
    <t>Gym; Security; Library</t>
  </si>
  <si>
    <t>PROP00236</t>
  </si>
  <si>
    <t>Security; Playground; Concierge; Garden; AC; Pool; Gym</t>
  </si>
  <si>
    <t>PROP00237</t>
  </si>
  <si>
    <t>Pool; Library; Garden; Concierge</t>
  </si>
  <si>
    <t>PROP00238</t>
  </si>
  <si>
    <t>Elevator; Parking; Playground; Gym</t>
  </si>
  <si>
    <t>PROP00239</t>
  </si>
  <si>
    <t>Gym; Security; Garden; AC</t>
  </si>
  <si>
    <t>PROP00240</t>
  </si>
  <si>
    <t>Library; Gym; Security</t>
  </si>
  <si>
    <t>PROP00241</t>
  </si>
  <si>
    <t>Elevator; AC; Gym; Security; Concierge; Garden; Library</t>
  </si>
  <si>
    <t>PROP00242</t>
  </si>
  <si>
    <t>Security; Gym; Parking; Garden; Playground; Library</t>
  </si>
  <si>
    <t>PROP00243</t>
  </si>
  <si>
    <t>Playground; Parking; Pool; Gym; Library</t>
  </si>
  <si>
    <t>PROP00244</t>
  </si>
  <si>
    <t>Parking; Gym; Library; Elevator</t>
  </si>
  <si>
    <t>PROP00245</t>
  </si>
  <si>
    <t>Elevator; Concierge; AC; Garden</t>
  </si>
  <si>
    <t>PROP00246</t>
  </si>
  <si>
    <t>Elevator; Security; Playground; Gym; Library; Concierge; Garden</t>
  </si>
  <si>
    <t>PROP00247</t>
  </si>
  <si>
    <t>Library; AC; Pool</t>
  </si>
  <si>
    <t>PROP00248</t>
  </si>
  <si>
    <t>Playground; Security; Elevator; Pool; AC; Concierge; Garden</t>
  </si>
  <si>
    <t>PROP00249</t>
  </si>
  <si>
    <t>Playground; AC; Garden; Gym; Elevator</t>
  </si>
  <si>
    <t>PROP00250</t>
  </si>
  <si>
    <t>Playground; Concierge; AC; Library; Gym</t>
  </si>
  <si>
    <t>PROP00251</t>
  </si>
  <si>
    <t>Gym; Playground; Library; AC; Security</t>
  </si>
  <si>
    <t>PROP00252</t>
  </si>
  <si>
    <t>Garden; AC; Security; Pool; Gym</t>
  </si>
  <si>
    <t>PROP00253</t>
  </si>
  <si>
    <t>AC; Parking; Garden</t>
  </si>
  <si>
    <t>PROP00254</t>
  </si>
  <si>
    <t>Security; Garden; Playground; Pool; Library; Parking; Elevator</t>
  </si>
  <si>
    <t>PROP00255</t>
  </si>
  <si>
    <t>Security; Playground; Concierge</t>
  </si>
  <si>
    <t>PROP00256</t>
  </si>
  <si>
    <t>Security; Playground; Garden; AC; Library</t>
  </si>
  <si>
    <t>PROP00257</t>
  </si>
  <si>
    <t>Playground; Elevator; Concierge; Garden</t>
  </si>
  <si>
    <t>PROP00258</t>
  </si>
  <si>
    <t>Library; Elevator; Garden; Security; Pool; AC</t>
  </si>
  <si>
    <t>PROP00259</t>
  </si>
  <si>
    <t>Concierge; Playground; Pool; Library; Garden; Elevator; Parking</t>
  </si>
  <si>
    <t>PROP00260</t>
  </si>
  <si>
    <t>Library; Concierge; Garden; Pool; Playground</t>
  </si>
  <si>
    <t>PROP00261</t>
  </si>
  <si>
    <t>Playground; Pool; Security; Library; Gym; AC; Garden</t>
  </si>
  <si>
    <t>PROP00262</t>
  </si>
  <si>
    <t>Parking; Elevator; Gym; Concierge; Playground; Library; Pool; AC</t>
  </si>
  <si>
    <t>PROP00263</t>
  </si>
  <si>
    <t>Parking; Library; Gym; Security</t>
  </si>
  <si>
    <t>PROP00264</t>
  </si>
  <si>
    <t>AC; Security; Concierge; Elevator; Gym; Library; Playground; Garden</t>
  </si>
  <si>
    <t>PROP00265</t>
  </si>
  <si>
    <t>Security; Elevator; Parking; Gym; Playground</t>
  </si>
  <si>
    <t>PROP00266</t>
  </si>
  <si>
    <t>Elevator; Security; AC; Library</t>
  </si>
  <si>
    <t>PROP00267</t>
  </si>
  <si>
    <t>Parking; Elevator; Concierge</t>
  </si>
  <si>
    <t>PROP00268</t>
  </si>
  <si>
    <t>AC; Garden; Library; Playground; Concierge; Elevator</t>
  </si>
  <si>
    <t>PROP00269</t>
  </si>
  <si>
    <t>Security; Pool; Elevator; Playground; Concierge</t>
  </si>
  <si>
    <t>PROP00270</t>
  </si>
  <si>
    <t>Pool; Concierge; Playground; Elevator; AC; Parking; Security</t>
  </si>
  <si>
    <t>PROP00271</t>
  </si>
  <si>
    <t>Security; Elevator; Concierge; Playground</t>
  </si>
  <si>
    <t>PROP00272</t>
  </si>
  <si>
    <t>Parking; Concierge; Pool; Garden; AC</t>
  </si>
  <si>
    <t>PROP00273</t>
  </si>
  <si>
    <t>Parking; Gym; AC; Playground; Garden; Elevator</t>
  </si>
  <si>
    <t>PROP00274</t>
  </si>
  <si>
    <t>Playground; Elevator; Security; Garden; Gym; AC; Parking</t>
  </si>
  <si>
    <t>PROP00275</t>
  </si>
  <si>
    <t>Concierge; Garden; Parking; Gym; Pool; Library; Playground; AC</t>
  </si>
  <si>
    <t>PROP00276</t>
  </si>
  <si>
    <t>AC; Concierge; Parking; Playground; Security; Pool; Gym; Garden</t>
  </si>
  <si>
    <t>PROP00277</t>
  </si>
  <si>
    <t>Pool; Concierge; Garden</t>
  </si>
  <si>
    <t>PROP00278</t>
  </si>
  <si>
    <t>Library; Parking; Playground; Security</t>
  </si>
  <si>
    <t>PROP00279</t>
  </si>
  <si>
    <t>Parking; Garden; Elevator; Playground; Concierge; Security</t>
  </si>
  <si>
    <t>PROP00280</t>
  </si>
  <si>
    <t>Elevator; Playground; Garden</t>
  </si>
  <si>
    <t>PROP00281</t>
  </si>
  <si>
    <t>Security; Playground; Concierge; Gym; Library; AC</t>
  </si>
  <si>
    <t>PROP00282</t>
  </si>
  <si>
    <t>Garden; Library; Elevator</t>
  </si>
  <si>
    <t>PROP00283</t>
  </si>
  <si>
    <t>Parking; Gym; AC; Elevator; Pool</t>
  </si>
  <si>
    <t>PROP00284</t>
  </si>
  <si>
    <t>Security; Gym; Library; Playground; Pool; Concierge</t>
  </si>
  <si>
    <t>PROP00285</t>
  </si>
  <si>
    <t>Pool; Concierge; AC; Elevator; Gym; Security; Playground; Parking</t>
  </si>
  <si>
    <t>PROP00286</t>
  </si>
  <si>
    <t>Library; Parking; Playground; Concierge</t>
  </si>
  <si>
    <t>PROP00287</t>
  </si>
  <si>
    <t>Pool; Playground; Gym; Security; AC; Parking; Concierge; Garden</t>
  </si>
  <si>
    <t>PROP00288</t>
  </si>
  <si>
    <t>Garden; Elevator; Playground; Parking; Library; Security; AC</t>
  </si>
  <si>
    <t>PROP00289</t>
  </si>
  <si>
    <t>Parking; Security; Pool; Gym; Concierge; Elevator</t>
  </si>
  <si>
    <t>PROP00290</t>
  </si>
  <si>
    <t>Gym; Garden; Playground</t>
  </si>
  <si>
    <t>PROP00291</t>
  </si>
  <si>
    <t>Security; Gym; Parking; Concierge; Library</t>
  </si>
  <si>
    <t>PROP00292</t>
  </si>
  <si>
    <t>Parking; Garden; Gym; Playground; Elevator</t>
  </si>
  <si>
    <t>PROP00293</t>
  </si>
  <si>
    <t>Elevator; Parking; Concierge; AC; Playground</t>
  </si>
  <si>
    <t>PROP00294</t>
  </si>
  <si>
    <t>Garden; Gym; Pool; Security; Elevator</t>
  </si>
  <si>
    <t>PROP00295</t>
  </si>
  <si>
    <t>Playground; Security; Concierge; Library; AC</t>
  </si>
  <si>
    <t>PROP00296</t>
  </si>
  <si>
    <t>Library; Pool; Gym; Garden; Playground; Parking; Elevator</t>
  </si>
  <si>
    <t>PROP00297</t>
  </si>
  <si>
    <t>Parking; Security; AC</t>
  </si>
  <si>
    <t>PROP00298</t>
  </si>
  <si>
    <t>Concierge; Pool; Playground; Security; Elevator</t>
  </si>
  <si>
    <t>PROP00299</t>
  </si>
  <si>
    <t>Pool; AC; Garden; Library; Playground; Elevator; Gym; Parking</t>
  </si>
  <si>
    <t>PROP00300</t>
  </si>
  <si>
    <t>Pool; Garden; Parking; Security</t>
  </si>
  <si>
    <t>PROP00301</t>
  </si>
  <si>
    <t>Playground; Parking; Concierge; Security; Library; AC; Pool; Elevator</t>
  </si>
  <si>
    <t>PROP00302</t>
  </si>
  <si>
    <t>Library; Gym; Garden; AC; Elevator; Security</t>
  </si>
  <si>
    <t>PROP00303</t>
  </si>
  <si>
    <t>Security; Playground; AC; Pool; Elevator; Concierge; Library; Parking</t>
  </si>
  <si>
    <t>PROP00304</t>
  </si>
  <si>
    <t>Parking; Playground; Library</t>
  </si>
  <si>
    <t>PROP00305</t>
  </si>
  <si>
    <t>Pool; Library; Security; Garden; Concierge; Parking</t>
  </si>
  <si>
    <t>PROP00306</t>
  </si>
  <si>
    <t>Library; Elevator; Pool; Playground</t>
  </si>
  <si>
    <t>PROP00307</t>
  </si>
  <si>
    <t>Elevator; Library; Concierge; Security; Parking; Pool</t>
  </si>
  <si>
    <t>PROP00308</t>
  </si>
  <si>
    <t>Elevator; Pool; AC; Playground; Security; Garden; Library</t>
  </si>
  <si>
    <t>PROP00309</t>
  </si>
  <si>
    <t>Gym; Parking; Security</t>
  </si>
  <si>
    <t>PROP00310</t>
  </si>
  <si>
    <t>Library; Playground; Security; Parking; Gym; AC; Concierge</t>
  </si>
  <si>
    <t>PROP00311</t>
  </si>
  <si>
    <t>Security; Pool; AC; Library; Parking; Gym; Playground; Elevator</t>
  </si>
  <si>
    <t>PROP00312</t>
  </si>
  <si>
    <t>Concierge; Pool; Garden</t>
  </si>
  <si>
    <t>PROP00313</t>
  </si>
  <si>
    <t>Elevator; Library; Garden; Security; Playground</t>
  </si>
  <si>
    <t>PROP00314</t>
  </si>
  <si>
    <t>Playground; Garden; Library; AC; Parking; Security; Concierge</t>
  </si>
  <si>
    <t>PROP00315</t>
  </si>
  <si>
    <t>Garden; Parking; Security; Library</t>
  </si>
  <si>
    <t>PROP00316</t>
  </si>
  <si>
    <t>Gym; Garden; Security; AC</t>
  </si>
  <si>
    <t>PROP00317</t>
  </si>
  <si>
    <t>Concierge; Gym; AC; Library; Elevator; Parking; Security; Playground</t>
  </si>
  <si>
    <t>PROP00318</t>
  </si>
  <si>
    <t>Library; Garden; Elevator; Pool; Concierge; Gym; Playground</t>
  </si>
  <si>
    <t>PROP00319</t>
  </si>
  <si>
    <t>Playground; Concierge; Elevator; Library</t>
  </si>
  <si>
    <t>PROP00320</t>
  </si>
  <si>
    <t>Library; Gym; Elevator; Parking; Concierge; AC</t>
  </si>
  <si>
    <t>PROP00321</t>
  </si>
  <si>
    <t>Parking; Security; Pool</t>
  </si>
  <si>
    <t>PROP00322</t>
  </si>
  <si>
    <t>Pool; Parking; Garden</t>
  </si>
  <si>
    <t>PROP00323</t>
  </si>
  <si>
    <t>Elevator; Garden; Gym; Concierge; Security; Playground</t>
  </si>
  <si>
    <t>PROP00324</t>
  </si>
  <si>
    <t>Library; Concierge; AC; Gym; Pool; Playground; Security</t>
  </si>
  <si>
    <t>PROP00325</t>
  </si>
  <si>
    <t>Garden; Playground; Concierge; Gym; Library; Elevator</t>
  </si>
  <si>
    <t>PROP00326</t>
  </si>
  <si>
    <t>Elevator; Gym; AC; Parking; Security</t>
  </si>
  <si>
    <t>PROP00327</t>
  </si>
  <si>
    <t>AC; Library; Parking; Concierge; Gym; Elevator; Playground; Garden</t>
  </si>
  <si>
    <t>PROP00328</t>
  </si>
  <si>
    <t>Gym; Garden; Parking; Elevator</t>
  </si>
  <si>
    <t>PROP00329</t>
  </si>
  <si>
    <t>Parking; Elevator; Security; Concierge; Playground</t>
  </si>
  <si>
    <t>PROP00330</t>
  </si>
  <si>
    <t>Pool; Playground; Parking; Gym; Library; Garden; Security</t>
  </si>
  <si>
    <t>PROP00331</t>
  </si>
  <si>
    <t>Library; Pool; Elevator; Parking; AC; Playground; Garden</t>
  </si>
  <si>
    <t>PROP00332</t>
  </si>
  <si>
    <t>AC; Garden; Concierge; Elevator; Library</t>
  </si>
  <si>
    <t>PROP00333</t>
  </si>
  <si>
    <t>Parking; Concierge; Pool; Elevator; Garden; Playground; Gym; AC</t>
  </si>
  <si>
    <t>PROP00334</t>
  </si>
  <si>
    <t>Elevator; Security; Playground; Parking; AC; Gym; Concierge; Garden</t>
  </si>
  <si>
    <t>PROP00335</t>
  </si>
  <si>
    <t>Pool; Library; Gym; Concierge; Garden; AC; Security; Playground</t>
  </si>
  <si>
    <t>PROP00336</t>
  </si>
  <si>
    <t>Garden; Gym; Elevator</t>
  </si>
  <si>
    <t>PROP00337</t>
  </si>
  <si>
    <t>Concierge; Elevator; AC; Gym</t>
  </si>
  <si>
    <t>PROP00338</t>
  </si>
  <si>
    <t>Library; Concierge; AC; Pool; Playground; Gym</t>
  </si>
  <si>
    <t>PROP00339</t>
  </si>
  <si>
    <t>Concierge; Playground; Elevator; Pool</t>
  </si>
  <si>
    <t>PROP00340</t>
  </si>
  <si>
    <t>Security; Pool; Concierge; AC</t>
  </si>
  <si>
    <t>PROP00341</t>
  </si>
  <si>
    <t>Gym; Pool; Playground; Garden; Elevator; Security; AC</t>
  </si>
  <si>
    <t>PROP00342</t>
  </si>
  <si>
    <t>Elevator; Pool; Gym; Security; Concierge; AC; Playground</t>
  </si>
  <si>
    <t>PROP00343</t>
  </si>
  <si>
    <t>Garden; Concierge; Playground</t>
  </si>
  <si>
    <t>PROP00344</t>
  </si>
  <si>
    <t>Playground; Gym; Concierge; Pool; AC; Security; Elevator</t>
  </si>
  <si>
    <t>PROP00345</t>
  </si>
  <si>
    <t>Gym; Security; Parking; Playground; Garden</t>
  </si>
  <si>
    <t>PROP00346</t>
  </si>
  <si>
    <t>Parking; AC; Security; Pool; Gym; Concierge; Elevator; Garden</t>
  </si>
  <si>
    <t>PROP00347</t>
  </si>
  <si>
    <t>Pool; Concierge; Security; AC; Playground; Gym; Garden; Elevator</t>
  </si>
  <si>
    <t>PROP00348</t>
  </si>
  <si>
    <t>Garden; Pool; Playground; Security; Library; AC; Parking; Concierge</t>
  </si>
  <si>
    <t>PROP00349</t>
  </si>
  <si>
    <t>Elevator; Concierge; Library; Garden; Playground</t>
  </si>
  <si>
    <t>PROP00350</t>
  </si>
  <si>
    <t>Playground; Pool; Library; Gym; Concierge; Parking; Security</t>
  </si>
  <si>
    <t>PROP00351</t>
  </si>
  <si>
    <t>Concierge; Gym; Pool; Security; Parking; AC; Library; Elevator</t>
  </si>
  <si>
    <t>PROP00352</t>
  </si>
  <si>
    <t>Playground; AC; Gym; Elevator; Garden; Parking</t>
  </si>
  <si>
    <t>PROP00353</t>
  </si>
  <si>
    <t>AC; Gym; Pool; Playground; Security; Concierge</t>
  </si>
  <si>
    <t>PROP00354</t>
  </si>
  <si>
    <t>Playground; Library; Security; Gym; AC; Elevator; Pool</t>
  </si>
  <si>
    <t>PROP00355</t>
  </si>
  <si>
    <t>Playground; Security; Library; Concierge; Gym; Elevator</t>
  </si>
  <si>
    <t>PROP00356</t>
  </si>
  <si>
    <t>Garden; Gym; Security; Concierge; Library; AC</t>
  </si>
  <si>
    <t>PROP00357</t>
  </si>
  <si>
    <t>Concierge; Security; Parking</t>
  </si>
  <si>
    <t>PROP00358</t>
  </si>
  <si>
    <t>Pool; Parking; Security; Garden; Elevator; Concierge</t>
  </si>
  <si>
    <t>PROP00359</t>
  </si>
  <si>
    <t>Elevator; Concierge; Gym</t>
  </si>
  <si>
    <t>PROP00360</t>
  </si>
  <si>
    <t>Gym; Pool; Concierge; Parking</t>
  </si>
  <si>
    <t>PROP00361</t>
  </si>
  <si>
    <t>Elevator; Garden; Gym; Pool; Playground; AC; Concierge; Library</t>
  </si>
  <si>
    <t>PROP00362</t>
  </si>
  <si>
    <t>Gym; AC; Security; Playground; Concierge; Garden; Elevator; Pool</t>
  </si>
  <si>
    <t>PROP00363</t>
  </si>
  <si>
    <t>Library; Garden; Playground</t>
  </si>
  <si>
    <t>PROP00364</t>
  </si>
  <si>
    <t>Elevator; Playground; Security</t>
  </si>
  <si>
    <t>PROP00365</t>
  </si>
  <si>
    <t>Library; Playground; Pool</t>
  </si>
  <si>
    <t>PROP00366</t>
  </si>
  <si>
    <t>Elevator; Gym; Concierge; Garden; Library; Playground; AC</t>
  </si>
  <si>
    <t>PROP00367</t>
  </si>
  <si>
    <t>Security; Playground; Library; Garden; AC; Elevator; Concierge</t>
  </si>
  <si>
    <t>PROP00368</t>
  </si>
  <si>
    <t>AC; Parking; Gym</t>
  </si>
  <si>
    <t>PROP00369</t>
  </si>
  <si>
    <t>Library; Playground; Parking; Gym; Garden</t>
  </si>
  <si>
    <t>PROP00370</t>
  </si>
  <si>
    <t>Playground; Gym; Pool</t>
  </si>
  <si>
    <t>PROP00371</t>
  </si>
  <si>
    <t>Garden; Parking; Elevator; Gym; Pool; AC; Library</t>
  </si>
  <si>
    <t>PROP00372</t>
  </si>
  <si>
    <t>Parking; Garden; AC; Security</t>
  </si>
  <si>
    <t>PROP00373</t>
  </si>
  <si>
    <t>Elevator; Concierge; Garden; Playground; Gym; AC; Library</t>
  </si>
  <si>
    <t>PROP00374</t>
  </si>
  <si>
    <t>Elevator; Library; Gym; Pool; AC</t>
  </si>
  <si>
    <t>PROP00375</t>
  </si>
  <si>
    <t>Concierge; AC; Playground</t>
  </si>
  <si>
    <t>PROP00376</t>
  </si>
  <si>
    <t>AC; Elevator; Pool; Library; Parking; Concierge; Gym</t>
  </si>
  <si>
    <t>PROP00377</t>
  </si>
  <si>
    <t>Security; Playground; Library; Garden; Elevator</t>
  </si>
  <si>
    <t>PROP00378</t>
  </si>
  <si>
    <t>Library; Elevator; Garden; Concierge</t>
  </si>
  <si>
    <t>PROP00379</t>
  </si>
  <si>
    <t>Elevator; Gym; Parking</t>
  </si>
  <si>
    <t>PROP00380</t>
  </si>
  <si>
    <t>Concierge; Security; Pool; Elevator; Gym; AC; Library</t>
  </si>
  <si>
    <t>PROP00381</t>
  </si>
  <si>
    <t>PROP00382</t>
  </si>
  <si>
    <t>Concierge; Security; Garden; Gym; Pool; Elevator; Library; Playground</t>
  </si>
  <si>
    <t>PROP00383</t>
  </si>
  <si>
    <t>Elevator; Library; Concierge; Garden</t>
  </si>
  <si>
    <t>PROP00384</t>
  </si>
  <si>
    <t>AC; Playground; Library</t>
  </si>
  <si>
    <t>PROP00385</t>
  </si>
  <si>
    <t>Concierge; Elevator; AC; Gym; Library; Security; Pool; Parking</t>
  </si>
  <si>
    <t>PROP00386</t>
  </si>
  <si>
    <t>Garden; Gym; Elevator; Concierge</t>
  </si>
  <si>
    <t>PROP00387</t>
  </si>
  <si>
    <t>Garden; Pool; Gym; Elevator</t>
  </si>
  <si>
    <t>PROP00388</t>
  </si>
  <si>
    <t>AC; Library; Elevator; Gym</t>
  </si>
  <si>
    <t>PROP00389</t>
  </si>
  <si>
    <t>Library; Security; Concierge; Gym</t>
  </si>
  <si>
    <t>PROP00390</t>
  </si>
  <si>
    <t>Elevator; Concierge; Library</t>
  </si>
  <si>
    <t>PROP00391</t>
  </si>
  <si>
    <t>Parking; Library; Garden; Playground</t>
  </si>
  <si>
    <t>PROP00392</t>
  </si>
  <si>
    <t>AC; Gym; Garden; Library</t>
  </si>
  <si>
    <t>PROP00393</t>
  </si>
  <si>
    <t>AC; Garden; Elevator; Security; Gym; Concierge; Library</t>
  </si>
  <si>
    <t>PROP00394</t>
  </si>
  <si>
    <t>Library; AC; Elevator; Concierge; Pool; Garden</t>
  </si>
  <si>
    <t>PROP00395</t>
  </si>
  <si>
    <t>Parking; Concierge; Garden; Pool; Library</t>
  </si>
  <si>
    <t>PROP00396</t>
  </si>
  <si>
    <t>Parking; Garden; Library; Elevator; Playground; Concierge; AC</t>
  </si>
  <si>
    <t>PROP00397</t>
  </si>
  <si>
    <t>Elevator; Parking; Gym; Concierge; Library; Garden; Security</t>
  </si>
  <si>
    <t>PROP00398</t>
  </si>
  <si>
    <t>Garden; Library; Security; Gym; Pool; Elevator; AC; Concierge</t>
  </si>
  <si>
    <t>PROP00399</t>
  </si>
  <si>
    <t>Garden; Parking; Elevator; Gym; Playground; Pool; Security</t>
  </si>
  <si>
    <t>PROP00400</t>
  </si>
  <si>
    <t>Garden; Concierge; AC; Playground; Gym; Library; Security</t>
  </si>
  <si>
    <t>PROP00401</t>
  </si>
  <si>
    <t>Playground; Elevator; Garden; Parking; AC; Concierge; Security; Library</t>
  </si>
  <si>
    <t>PROP00402</t>
  </si>
  <si>
    <t>Gym; Playground; Elevator; AC</t>
  </si>
  <si>
    <t>PROP00403</t>
  </si>
  <si>
    <t>AC; Elevator; Gym; Pool</t>
  </si>
  <si>
    <t>PROP00404</t>
  </si>
  <si>
    <t>Pool; Elevator; Library; Playground; Gym; AC; Parking; Security</t>
  </si>
  <si>
    <t>PROP00405</t>
  </si>
  <si>
    <t>Library; AC; Elevator; Concierge; Pool; Playground; Parking; Gym</t>
  </si>
  <si>
    <t>PROP00406</t>
  </si>
  <si>
    <t>Library; Playground; AC; Elevator; Concierge; Pool</t>
  </si>
  <si>
    <t>PROP00407</t>
  </si>
  <si>
    <t>Pool; Security; Concierge; Playground; Elevator; Garden; Parking</t>
  </si>
  <si>
    <t>PROP00408</t>
  </si>
  <si>
    <t>Playground; Library; Concierge; Parking; Garden; Elevator</t>
  </si>
  <si>
    <t>PROP00409</t>
  </si>
  <si>
    <t>Concierge; Security; Parking; Pool; Library; Playground; Gym; AC</t>
  </si>
  <si>
    <t>PROP00410</t>
  </si>
  <si>
    <t>Library; Garden; Gym; Concierge; Pool; AC; Security; Playground</t>
  </si>
  <si>
    <t>PROP00411</t>
  </si>
  <si>
    <t>AC; Garden; Gym; Security; Library; Playground; Elevator; Pool</t>
  </si>
  <si>
    <t>PROP00412</t>
  </si>
  <si>
    <t>AC; Elevator; Concierge; Gym; Security; Playground; Library</t>
  </si>
  <si>
    <t>PROP00413</t>
  </si>
  <si>
    <t>Security; Gym; Pool; AC; Elevator; Parking; Playground</t>
  </si>
  <si>
    <t>PROP00414</t>
  </si>
  <si>
    <t>Gym; Garden; Elevator</t>
  </si>
  <si>
    <t>PROP00415</t>
  </si>
  <si>
    <t>Parking; Library; Concierge; Gym; Elevator; Garden; Pool; Playground</t>
  </si>
  <si>
    <t>PROP00416</t>
  </si>
  <si>
    <t>AC; Pool; Library</t>
  </si>
  <si>
    <t>PROP00417</t>
  </si>
  <si>
    <t>Pool; AC; Playground; Concierge; Security; Parking</t>
  </si>
  <si>
    <t>PROP00418</t>
  </si>
  <si>
    <t>Elevator; Security; Gym; Playground; Library; Parking</t>
  </si>
  <si>
    <t>PROP00419</t>
  </si>
  <si>
    <t>Pool; Elevator; AC; Playground; Concierge</t>
  </si>
  <si>
    <t>PROP00420</t>
  </si>
  <si>
    <t>Garden; Gym; Library; Playground; Security; Parking; Pool</t>
  </si>
  <si>
    <t>PROP00421</t>
  </si>
  <si>
    <t>Playground; Pool; Elevator; Concierge</t>
  </si>
  <si>
    <t>PROP00422</t>
  </si>
  <si>
    <t>Concierge; Gym; Playground; AC; Security; Garden; Parking</t>
  </si>
  <si>
    <t>PROP00423</t>
  </si>
  <si>
    <t>Security; Garden; Concierge; AC</t>
  </si>
  <si>
    <t>PROP00424</t>
  </si>
  <si>
    <t>Security; Gym; Parking; Garden</t>
  </si>
  <si>
    <t>PROP00425</t>
  </si>
  <si>
    <t>Pool; Gym; Parking</t>
  </si>
  <si>
    <t>PROP00426</t>
  </si>
  <si>
    <t>AC; Parking; Garden; Elevator</t>
  </si>
  <si>
    <t>PROP00427</t>
  </si>
  <si>
    <t>Security; Garden; Parking</t>
  </si>
  <si>
    <t>PROP00428</t>
  </si>
  <si>
    <t>Security; Playground; Elevator</t>
  </si>
  <si>
    <t>PROP00429</t>
  </si>
  <si>
    <t>Playground; Elevator; Security; Gym; Library; AC</t>
  </si>
  <si>
    <t>PROP00430</t>
  </si>
  <si>
    <t>Elevator; Pool; Gym; Security; Playground; AC; Library; Parking</t>
  </si>
  <si>
    <t>PROP00431</t>
  </si>
  <si>
    <t>Concierge; Pool; Library; Gym; Garden</t>
  </si>
  <si>
    <t>PROP00432</t>
  </si>
  <si>
    <t>Library; AC; Elevator; Garden; Security; Parking; Pool</t>
  </si>
  <si>
    <t>PROP00433</t>
  </si>
  <si>
    <t>AC; Garden; Security</t>
  </si>
  <si>
    <t>PROP00434</t>
  </si>
  <si>
    <t>AC; Security; Parking; Garden; Elevator; Concierge; Playground; Gym</t>
  </si>
  <si>
    <t>PROP00435</t>
  </si>
  <si>
    <t>Security; Garden; Library; Pool; AC</t>
  </si>
  <si>
    <t>PROP00436</t>
  </si>
  <si>
    <t>Parking; Library; Garden; Gym</t>
  </si>
  <si>
    <t>PROP00437</t>
  </si>
  <si>
    <t>Security; Parking; Gym</t>
  </si>
  <si>
    <t>PROP00438</t>
  </si>
  <si>
    <t>Security; AC; Pool; Gym; Library; Playground; Parking; Elevator</t>
  </si>
  <si>
    <t>PROP00439</t>
  </si>
  <si>
    <t>Security; Playground; Pool</t>
  </si>
  <si>
    <t>PROP00440</t>
  </si>
  <si>
    <t>Security; Concierge; Playground</t>
  </si>
  <si>
    <t>PROP00441</t>
  </si>
  <si>
    <t>Security; Parking; Pool; AC; Concierge; Playground; Garden; Elevator</t>
  </si>
  <si>
    <t>PROP00442</t>
  </si>
  <si>
    <t>Elevator; Library; Garden</t>
  </si>
  <si>
    <t>PROP00443</t>
  </si>
  <si>
    <t>Gym; Parking; Pool; Playground</t>
  </si>
  <si>
    <t>PROP00444</t>
  </si>
  <si>
    <t>Elevator; Library; Parking</t>
  </si>
  <si>
    <t>PROP00445</t>
  </si>
  <si>
    <t>Gym; Library; AC; Playground</t>
  </si>
  <si>
    <t>PROP00446</t>
  </si>
  <si>
    <t>Parking; AC; Pool; Library; Playground; Garden</t>
  </si>
  <si>
    <t>PROP00447</t>
  </si>
  <si>
    <t>Parking; AC; Pool; Gym; Concierge</t>
  </si>
  <si>
    <t>PROP00448</t>
  </si>
  <si>
    <t>Library; AC; Garden; Parking; Concierge</t>
  </si>
  <si>
    <t>PROP00449</t>
  </si>
  <si>
    <t>Pool; Elevator; Garden; AC; Playground; Library</t>
  </si>
  <si>
    <t>PROP00450</t>
  </si>
  <si>
    <t>Elevator; Pool; Parking; Security; Playground; Garden; Gym</t>
  </si>
  <si>
    <t>PROP00451</t>
  </si>
  <si>
    <t>Pool; Parking; Concierge</t>
  </si>
  <si>
    <t>PROP00452</t>
  </si>
  <si>
    <t>Elevator; Playground; AC; Gym; Concierge; Garden; Security</t>
  </si>
  <si>
    <t>PROP00453</t>
  </si>
  <si>
    <t>Concierge; Pool; Playground; Garden; Library; Security</t>
  </si>
  <si>
    <t>PROP00454</t>
  </si>
  <si>
    <t>Concierge; Gym; Parking; Garden; Pool</t>
  </si>
  <si>
    <t>PROP00455</t>
  </si>
  <si>
    <t>Pool; Security; Library; Gym</t>
  </si>
  <si>
    <t>PROP00456</t>
  </si>
  <si>
    <t>AC; Parking; Library; Elevator; Playground; Security</t>
  </si>
  <si>
    <t>PROP00457</t>
  </si>
  <si>
    <t>Library; Security; Gym; Garden; Pool; Elevator; Concierge; AC</t>
  </si>
  <si>
    <t>PROP00458</t>
  </si>
  <si>
    <t>AC; Pool; Concierge; Playground; Garden</t>
  </si>
  <si>
    <t>PROP00459</t>
  </si>
  <si>
    <t>Library; Security; Pool; Gym; Elevator</t>
  </si>
  <si>
    <t>PROP00460</t>
  </si>
  <si>
    <t>Pool; Playground; Concierge; Garden; AC; Library</t>
  </si>
  <si>
    <t>PROP00461</t>
  </si>
  <si>
    <t>Elevator; Playground; AC; Pool; Security; Garden; Library</t>
  </si>
  <si>
    <t>PROP00462</t>
  </si>
  <si>
    <t>AC; Pool; Library; Concierge</t>
  </si>
  <si>
    <t>PROP00463</t>
  </si>
  <si>
    <t>Parking; Concierge; Playground; Pool; Library; AC; Elevator; Gym</t>
  </si>
  <si>
    <t>PROP00464</t>
  </si>
  <si>
    <t>Security; Elevator; Parking; Gym</t>
  </si>
  <si>
    <t>PROP00465</t>
  </si>
  <si>
    <t>Parking; Security; Gym; Pool</t>
  </si>
  <si>
    <t>PROP00466</t>
  </si>
  <si>
    <t>Pool; Garden; Gym; Parking; Elevator</t>
  </si>
  <si>
    <t>PROP00467</t>
  </si>
  <si>
    <t>Garden; Security; Library; Gym</t>
  </si>
  <si>
    <t>PROP00468</t>
  </si>
  <si>
    <t>Pool; Concierge; Parking; Gym; Security; AC; Garden; Elevator</t>
  </si>
  <si>
    <t>PROP00469</t>
  </si>
  <si>
    <t>Playground; Garden; Concierge</t>
  </si>
  <si>
    <t>PROP00470</t>
  </si>
  <si>
    <t>Garden; Elevator; Gym; Library; AC</t>
  </si>
  <si>
    <t>PROP00471</t>
  </si>
  <si>
    <t>Gym; AC; Elevator; Parking; Playground; Concierge</t>
  </si>
  <si>
    <t>PROP00472</t>
  </si>
  <si>
    <t>Pool; Playground; Elevator; Gym; Concierge; Library; Security; Garden</t>
  </si>
  <si>
    <t>PROP00473</t>
  </si>
  <si>
    <t>Elevator; Library; Security; Playground; Pool; AC; Garden; Gym</t>
  </si>
  <si>
    <t>PROP00474</t>
  </si>
  <si>
    <t>Security; Pool; Playground; Elevator; AC</t>
  </si>
  <si>
    <t>PROP00475</t>
  </si>
  <si>
    <t>Parking; AC; Pool; Concierge; Library; Elevator</t>
  </si>
  <si>
    <t>PROP00476</t>
  </si>
  <si>
    <t>Pool; Garden; Gym</t>
  </si>
  <si>
    <t>PROP00477</t>
  </si>
  <si>
    <t>Security; Playground; Pool; Gym; AC; Garden</t>
  </si>
  <si>
    <t>PROP00478</t>
  </si>
  <si>
    <t>Elevator; Security; Garden</t>
  </si>
  <si>
    <t>PROP00479</t>
  </si>
  <si>
    <t>Security; Gym; Pool; Concierge; Elevator; Playground; Garden</t>
  </si>
  <si>
    <t>PROP00480</t>
  </si>
  <si>
    <t>Pool; Parking; Gym; Security; AC</t>
  </si>
  <si>
    <t>PROP00481</t>
  </si>
  <si>
    <t>Playground; AC; Security; Elevator; Garden; Parking; Concierge; Pool</t>
  </si>
  <si>
    <t>PROP00482</t>
  </si>
  <si>
    <t>Library; Playground; Garden; AC; Gym; Pool; Concierge</t>
  </si>
  <si>
    <t>PROP00483</t>
  </si>
  <si>
    <t>AC; Playground; Pool; Garden; Library; Security; Parking</t>
  </si>
  <si>
    <t>PROP00484</t>
  </si>
  <si>
    <t>Security; Pool; Gym; Garden</t>
  </si>
  <si>
    <t>PROP00485</t>
  </si>
  <si>
    <t>Concierge; Playground; Garden</t>
  </si>
  <si>
    <t>PROP00486</t>
  </si>
  <si>
    <t>Pool; Security; Concierge; AC; Elevator</t>
  </si>
  <si>
    <t>PROP00487</t>
  </si>
  <si>
    <t>Gym; Library; Pool; AC; Concierge; Security; Parking</t>
  </si>
  <si>
    <t>PROP00488</t>
  </si>
  <si>
    <t>Security; Pool; Playground</t>
  </si>
  <si>
    <t>PROP00489</t>
  </si>
  <si>
    <t>Security; Gym; Concierge; Elevator; Playground; Pool; AC; Garden</t>
  </si>
  <si>
    <t>PROP00490</t>
  </si>
  <si>
    <t>AC; Security; Concierge; Library</t>
  </si>
  <si>
    <t>PROP00491</t>
  </si>
  <si>
    <t>Library; Elevator; Pool; Garden; AC</t>
  </si>
  <si>
    <t>PROP00492</t>
  </si>
  <si>
    <t>AC; Elevator; Garden; Parking; Playground</t>
  </si>
  <si>
    <t>PROP00493</t>
  </si>
  <si>
    <t>Elevator; Parking; Security; Pool; Playground; AC</t>
  </si>
  <si>
    <t>PROP00494</t>
  </si>
  <si>
    <t>Library; Elevator; Pool; Gym</t>
  </si>
  <si>
    <t>PROP00495</t>
  </si>
  <si>
    <t>Concierge; Security; Garden; Pool; Playground; Library</t>
  </si>
  <si>
    <t>PROP00496</t>
  </si>
  <si>
    <t>AC; Concierge; Garden; Library; Pool; Security; Elevator; Parking</t>
  </si>
  <si>
    <t>PROP00497</t>
  </si>
  <si>
    <t>Elevator; AC; Playground</t>
  </si>
  <si>
    <t>PROP00498</t>
  </si>
  <si>
    <t>Pool; Concierge; Security; Playground; Gym; Library; Parking; Elevator</t>
  </si>
  <si>
    <t>PROP00499</t>
  </si>
  <si>
    <t>Elevator; Pool; Concierge; AC; Parking; Gym</t>
  </si>
  <si>
    <t>PROP00500</t>
  </si>
  <si>
    <t>Gym; Library; AC; Playground; Pool; Garden</t>
  </si>
  <si>
    <t>PROP00501</t>
  </si>
  <si>
    <t>AC; Gym; Elevator; Library; Playground; Pool; Concierge; Garden</t>
  </si>
  <si>
    <t>PROP00502</t>
  </si>
  <si>
    <t>Playground; Garden; Concierge; Elevator; Parking; Library; Security; AC</t>
  </si>
  <si>
    <t>PROP00503</t>
  </si>
  <si>
    <t>Garden; Pool; Playground; Concierge; AC; Gym; Library</t>
  </si>
  <si>
    <t>PROP00504</t>
  </si>
  <si>
    <t>Library; Concierge; Gym; Pool; Elevator; Garden</t>
  </si>
  <si>
    <t>PROP00505</t>
  </si>
  <si>
    <t>AC; Library; Security</t>
  </si>
  <si>
    <t>PROP00506</t>
  </si>
  <si>
    <t>Gym; Security; Playground; Parking; Concierge; Library</t>
  </si>
  <si>
    <t>PROP00507</t>
  </si>
  <si>
    <t>PROP00508</t>
  </si>
  <si>
    <t>AC; Concierge; Playground; Gym; Security; Pool; Library; Parking</t>
  </si>
  <si>
    <t>PROP00509</t>
  </si>
  <si>
    <t>Library; Pool; Elevator; Parking; AC</t>
  </si>
  <si>
    <t>PROP00510</t>
  </si>
  <si>
    <t>Playground; AC; Elevator; Pool</t>
  </si>
  <si>
    <t>PROP00511</t>
  </si>
  <si>
    <t>Garden; Security; Elevator; Parking; Pool</t>
  </si>
  <si>
    <t>PROP00512</t>
  </si>
  <si>
    <t>Garden; Parking; Elevator; Library; Concierge; Security</t>
  </si>
  <si>
    <t>PROP00513</t>
  </si>
  <si>
    <t>Concierge; Pool; Parking; Library; Gym; Garden; Playground</t>
  </si>
  <si>
    <t>PROP00514</t>
  </si>
  <si>
    <t>Playground; Concierge; Library; Elevator; Garden; AC; Parking; Pool</t>
  </si>
  <si>
    <t>PROP00515</t>
  </si>
  <si>
    <t>Concierge; Playground; Gym; Security; Library</t>
  </si>
  <si>
    <t>PROP00516</t>
  </si>
  <si>
    <t>Garden; Parking; Security; AC; Concierge; Gym</t>
  </si>
  <si>
    <t>PROP00517</t>
  </si>
  <si>
    <t>AC; Parking; Concierge; Elevator; Gym; Playground</t>
  </si>
  <si>
    <t>PROP00518</t>
  </si>
  <si>
    <t>AC; Pool; Playground; Gym; Garden; Library; Parking; Security</t>
  </si>
  <si>
    <t>PROP00519</t>
  </si>
  <si>
    <t>Pool; AC; Garden; Gym; Concierge; Library; Playground; Parking</t>
  </si>
  <si>
    <t>PROP00520</t>
  </si>
  <si>
    <t>Library; Playground; Concierge; Parking; Gym; Pool; AC; Security</t>
  </si>
  <si>
    <t>PROP00521</t>
  </si>
  <si>
    <t>Security; AC; Garden; Library; Concierge</t>
  </si>
  <si>
    <t>PROP00522</t>
  </si>
  <si>
    <t>Garden; Parking; Elevator; Library; Playground; Gym</t>
  </si>
  <si>
    <t>PROP00523</t>
  </si>
  <si>
    <t>Playground; Elevator; Library; Pool</t>
  </si>
  <si>
    <t>PROP00524</t>
  </si>
  <si>
    <t>Pool; Library; AC; Elevator; Playground</t>
  </si>
  <si>
    <t>PROP00525</t>
  </si>
  <si>
    <t>Gym; Security; AC; Garden; Pool; Elevator; Parking</t>
  </si>
  <si>
    <t>PROP00526</t>
  </si>
  <si>
    <t>Gym; Library; Garden; Concierge; Parking; AC; Elevator</t>
  </si>
  <si>
    <t>PROP00527</t>
  </si>
  <si>
    <t>Security; Library; Elevator; Playground; Parking; Pool</t>
  </si>
  <si>
    <t>PROP00528</t>
  </si>
  <si>
    <t>Library; Pool; Elevator</t>
  </si>
  <si>
    <t>PROP00529</t>
  </si>
  <si>
    <t>Pool; Library; Security; Playground; AC</t>
  </si>
  <si>
    <t>PROP00530</t>
  </si>
  <si>
    <t>Concierge; Gym; Playground; Garden; Pool; Elevator; Library; AC</t>
  </si>
  <si>
    <t>PROP00531</t>
  </si>
  <si>
    <t>Security; Elevator; Library; AC</t>
  </si>
  <si>
    <t>PROP00532</t>
  </si>
  <si>
    <t>Elevator; Library; Playground; Security; AC; Concierge; Parking</t>
  </si>
  <si>
    <t>PROP00533</t>
  </si>
  <si>
    <t>Playground; Security; Pool; Concierge; AC; Garden</t>
  </si>
  <si>
    <t>PROP00534</t>
  </si>
  <si>
    <t>Pool; AC; Library; Playground; Parking</t>
  </si>
  <si>
    <t>PROP00535</t>
  </si>
  <si>
    <t>Gym; Security; Playground; Elevator</t>
  </si>
  <si>
    <t>PROP00536</t>
  </si>
  <si>
    <t>Concierge; Elevator; AC; Pool; Garden; Security; Gym; Playground</t>
  </si>
  <si>
    <t>PROP00537</t>
  </si>
  <si>
    <t>Elevator; Gym; Playground; Library</t>
  </si>
  <si>
    <t>PROP00538</t>
  </si>
  <si>
    <t>Concierge; Gym; Security; Elevator</t>
  </si>
  <si>
    <t>PROP00539</t>
  </si>
  <si>
    <t>Pool; Elevator; AC; Concierge; Playground; Gym</t>
  </si>
  <si>
    <t>PROP00540</t>
  </si>
  <si>
    <t>Library; Security; Parking</t>
  </si>
  <si>
    <t>PROP00541</t>
  </si>
  <si>
    <t>AC; Concierge; Parking; Gym; Security; Garden; Pool; Elevator</t>
  </si>
  <si>
    <t>PROP00542</t>
  </si>
  <si>
    <t>AC; Parking; Concierge</t>
  </si>
  <si>
    <t>PROP00543</t>
  </si>
  <si>
    <t>Security; Parking; Concierge; Elevator; Pool</t>
  </si>
  <si>
    <t>PROP00544</t>
  </si>
  <si>
    <t>AC; Pool; Library; Garden</t>
  </si>
  <si>
    <t>PROP00545</t>
  </si>
  <si>
    <t>Concierge; Library; Parking; Garden; Gym</t>
  </si>
  <si>
    <t>PROP00546</t>
  </si>
  <si>
    <t>Concierge; AC; Library</t>
  </si>
  <si>
    <t>PROP00547</t>
  </si>
  <si>
    <t>Playground; Concierge; Gym</t>
  </si>
  <si>
    <t>PROP00548</t>
  </si>
  <si>
    <t>Playground; Library; Parking</t>
  </si>
  <si>
    <t>PROP00549</t>
  </si>
  <si>
    <t>Pool; Library; Gym; Elevator; Parking; AC; Garden; Playground</t>
  </si>
  <si>
    <t>PROP00550</t>
  </si>
  <si>
    <t>Playground; Pool; Parking; Garden; Security; Library; Gym</t>
  </si>
  <si>
    <t>PROP00551</t>
  </si>
  <si>
    <t>PROP00552</t>
  </si>
  <si>
    <t>AC; Library; Garden</t>
  </si>
  <si>
    <t>PROP00553</t>
  </si>
  <si>
    <t>Pool; Library; Elevator; Parking; Playground; AC; Garden; Concierge</t>
  </si>
  <si>
    <t>PROP00554</t>
  </si>
  <si>
    <t>Concierge; Garden; Library; Parking; Playground; Pool; Elevator</t>
  </si>
  <si>
    <t>PROP00555</t>
  </si>
  <si>
    <t>Gym; Playground; Garden; Elevator</t>
  </si>
  <si>
    <t>PROP00556</t>
  </si>
  <si>
    <t>Concierge; Garden; Parking; Playground; AC; Elevator; Library; Gym</t>
  </si>
  <si>
    <t>PROP00557</t>
  </si>
  <si>
    <t>Elevator; Library; AC; Concierge; Gym</t>
  </si>
  <si>
    <t>PROP00558</t>
  </si>
  <si>
    <t>Library; AC; Elevator; Parking</t>
  </si>
  <si>
    <t>PROP00559</t>
  </si>
  <si>
    <t>Library; Security; Gym; AC</t>
  </si>
  <si>
    <t>PROP00560</t>
  </si>
  <si>
    <t>AC; Pool; Library; Gym; Parking; Security; Elevator</t>
  </si>
  <si>
    <t>PROP00561</t>
  </si>
  <si>
    <t>Security; Pool; Gym; AC</t>
  </si>
  <si>
    <t>PROP00562</t>
  </si>
  <si>
    <t>Concierge; Library; Pool; AC; Garden; Parking; Gym</t>
  </si>
  <si>
    <t>PROP00563</t>
  </si>
  <si>
    <t>Playground; Parking; Garden; Library; Concierge; Pool</t>
  </si>
  <si>
    <t>PROP00564</t>
  </si>
  <si>
    <t>Elevator; Gym; Parking; Pool; Security</t>
  </si>
  <si>
    <t>PROP00565</t>
  </si>
  <si>
    <t>Library; Security; Garden; Gym; Pool</t>
  </si>
  <si>
    <t>PROP00566</t>
  </si>
  <si>
    <t>Library; Concierge; Parking; Elevator; Security</t>
  </si>
  <si>
    <t>PROP00567</t>
  </si>
  <si>
    <t>Playground; Concierge; AC; Security</t>
  </si>
  <si>
    <t>PROP00568</t>
  </si>
  <si>
    <t>AC; Garden; Elevator; Parking; Playground; Pool; Security</t>
  </si>
  <si>
    <t>PROP00569</t>
  </si>
  <si>
    <t>Elevator; Concierge; AC; Gym; Security; Library; Parking</t>
  </si>
  <si>
    <t>PROP00570</t>
  </si>
  <si>
    <t>Garden; Concierge; Gym; Parking; Elevator; Security; Library; Pool</t>
  </si>
  <si>
    <t>PROP00571</t>
  </si>
  <si>
    <t>Concierge; Gym; Playground; Security</t>
  </si>
  <si>
    <t>PROP00572</t>
  </si>
  <si>
    <t>Concierge; Pool; Security; Elevator; AC; Library; Playground</t>
  </si>
  <si>
    <t>PROP00573</t>
  </si>
  <si>
    <t>Playground; Elevator; Concierge; Parking; Garden</t>
  </si>
  <si>
    <t>PROP00574</t>
  </si>
  <si>
    <t>Gym; Playground; Library; Concierge; Garden</t>
  </si>
  <si>
    <t>PROP00575</t>
  </si>
  <si>
    <t>Library; Concierge; Garden; Parking; Security; Playground; AC; Gym</t>
  </si>
  <si>
    <t>PROP00576</t>
  </si>
  <si>
    <t>Concierge; Garden; Playground</t>
  </si>
  <si>
    <t>PROP00577</t>
  </si>
  <si>
    <t>Playground; Garden; Security; Parking; Concierge</t>
  </si>
  <si>
    <t>PROP00578</t>
  </si>
  <si>
    <t>Playground; Pool; AC; Security; Gym; Library; Elevator</t>
  </si>
  <si>
    <t>PROP00579</t>
  </si>
  <si>
    <t>Elevator; Playground; Concierge; Security; AC; Garden; Gym; Pool</t>
  </si>
  <si>
    <t>PROP00580</t>
  </si>
  <si>
    <t>Garden; Security; Parking; Gym</t>
  </si>
  <si>
    <t>PROP00581</t>
  </si>
  <si>
    <t>Garden; Playground; Gym; Pool</t>
  </si>
  <si>
    <t>PROP00582</t>
  </si>
  <si>
    <t>Elevator; AC; Pool; Concierge; Library; Gym; Garden</t>
  </si>
  <si>
    <t>PROP00583</t>
  </si>
  <si>
    <t>Playground; Elevator; Security</t>
  </si>
  <si>
    <t>PROP00584</t>
  </si>
  <si>
    <t>Gym; Parking; AC; Pool; Playground; Garden; Elevator</t>
  </si>
  <si>
    <t>PROP00585</t>
  </si>
  <si>
    <t>Garden; Security; Library; Playground; Parking; Concierge</t>
  </si>
  <si>
    <t>PROP00586</t>
  </si>
  <si>
    <t>Pool; Concierge; AC</t>
  </si>
  <si>
    <t>PROP00587</t>
  </si>
  <si>
    <t>Elevator; Garden; Parking; Pool; Security; Library</t>
  </si>
  <si>
    <t>PROP00588</t>
  </si>
  <si>
    <t>Playground; Library; Elevator; Concierge</t>
  </si>
  <si>
    <t>PROP00589</t>
  </si>
  <si>
    <t>Elevator; Concierge; AC</t>
  </si>
  <si>
    <t>PROP00590</t>
  </si>
  <si>
    <t>Concierge; AC; Elevator; Playground; Gym</t>
  </si>
  <si>
    <t>PROP00591</t>
  </si>
  <si>
    <t>Security; Concierge; Library; Elevator; Gym</t>
  </si>
  <si>
    <t>PROP00592</t>
  </si>
  <si>
    <t>AC; Parking; Playground; Pool</t>
  </si>
  <si>
    <t>PROP00593</t>
  </si>
  <si>
    <t>Parking; Security; Gym; Concierge; Elevator</t>
  </si>
  <si>
    <t>PROP00594</t>
  </si>
  <si>
    <t>Garden; Playground; Pool; Concierge</t>
  </si>
  <si>
    <t>PROP00595</t>
  </si>
  <si>
    <t>Elevator; Concierge; Garden; Playground; AC; Parking; Gym; Security</t>
  </si>
  <si>
    <t>PROP00596</t>
  </si>
  <si>
    <t>Elevator; Playground; Garden; Library; AC; Concierge; Security; Pool</t>
  </si>
  <si>
    <t>PROP00597</t>
  </si>
  <si>
    <t>Garden; Library; Security; Gym; Playground; Elevator</t>
  </si>
  <si>
    <t>PROP00598</t>
  </si>
  <si>
    <t>Gym; Playground; Concierge; Library; Garden; Security</t>
  </si>
  <si>
    <t>PROP00599</t>
  </si>
  <si>
    <t>Playground; Elevator; Garden; Parking; Concierge; Gym; Library; Pool</t>
  </si>
  <si>
    <t>PROP00600</t>
  </si>
  <si>
    <t>Pool; Elevator; Library; Parking; Security</t>
  </si>
  <si>
    <t>PROP00601</t>
  </si>
  <si>
    <t>AC; Elevator; Security; Library; Concierge</t>
  </si>
  <si>
    <t>PROP00602</t>
  </si>
  <si>
    <t>Concierge; Gym; Garden; Security</t>
  </si>
  <si>
    <t>PROP00603</t>
  </si>
  <si>
    <t>Library; AC; Garden; Concierge; Pool; Security</t>
  </si>
  <si>
    <t>PROP00604</t>
  </si>
  <si>
    <t>Garden; AC; Parking; Gym; Security; Elevator; Concierge; Library</t>
  </si>
  <si>
    <t>PROP00605</t>
  </si>
  <si>
    <t>Gym; AC; Concierge; Security</t>
  </si>
  <si>
    <t>PROP00606</t>
  </si>
  <si>
    <t>Concierge; Security; AC; Parking; Pool; Elevator; Garden; Gym</t>
  </si>
  <si>
    <t>PROP00607</t>
  </si>
  <si>
    <t>Concierge; Pool; Playground; Gym; Library; Garden; Security; AC</t>
  </si>
  <si>
    <t>PROP00608</t>
  </si>
  <si>
    <t>Pool; Playground; Concierge; Library; Gym; Security; Parking; AC</t>
  </si>
  <si>
    <t>PROP00609</t>
  </si>
  <si>
    <t>Garden; Concierge; Parking; Security</t>
  </si>
  <si>
    <t>PROP00610</t>
  </si>
  <si>
    <t>Security; Pool; Playground; Concierge; AC</t>
  </si>
  <si>
    <t>PROP00611</t>
  </si>
  <si>
    <t>Concierge; Garden; Library; Gym</t>
  </si>
  <si>
    <t>PROP00612</t>
  </si>
  <si>
    <t>PROP00613</t>
  </si>
  <si>
    <t>Gym; AC; Elevator; Concierge; Parking</t>
  </si>
  <si>
    <t>PROP00614</t>
  </si>
  <si>
    <t>Garden; Concierge; Elevator; Security; Playground; Library; Gym; AC</t>
  </si>
  <si>
    <t>PROP00615</t>
  </si>
  <si>
    <t>Elevator; Security; Garden; Playground; Library; Parking</t>
  </si>
  <si>
    <t>PROP00616</t>
  </si>
  <si>
    <t>PROP00617</t>
  </si>
  <si>
    <t>AC; Gym; Concierge; Garden</t>
  </si>
  <si>
    <t>PROP00618</t>
  </si>
  <si>
    <t>Playground; Gym; AC; Pool</t>
  </si>
  <si>
    <t>PROP00619</t>
  </si>
  <si>
    <t>Concierge; Gym; Elevator; AC; Pool; Security; Parking; Garden</t>
  </si>
  <si>
    <t>PROP00620</t>
  </si>
  <si>
    <t>Elevator; Gym; Library</t>
  </si>
  <si>
    <t>PROP00621</t>
  </si>
  <si>
    <t>Playground; Concierge; AC; Pool; Garden</t>
  </si>
  <si>
    <t>PROP00622</t>
  </si>
  <si>
    <t>Playground; Garden; Library; AC</t>
  </si>
  <si>
    <t>PROP00623</t>
  </si>
  <si>
    <t>AC; Library; Playground; Concierge; Parking; Pool</t>
  </si>
  <si>
    <t>PROP00624</t>
  </si>
  <si>
    <t>Gym; Garden; Library; Security; Playground; Pool</t>
  </si>
  <si>
    <t>PROP00625</t>
  </si>
  <si>
    <t>Pool; Elevator; Gym</t>
  </si>
  <si>
    <t>PROP00626</t>
  </si>
  <si>
    <t>Parking; Security; AC; Gym; Concierge</t>
  </si>
  <si>
    <t>PROP00627</t>
  </si>
  <si>
    <t>Concierge; Library; Elevator; Pool; Gym; Security</t>
  </si>
  <si>
    <t>PROP00628</t>
  </si>
  <si>
    <t>Pool; Garden; Playground; Parking</t>
  </si>
  <si>
    <t>PROP00629</t>
  </si>
  <si>
    <t>Gym; Garden; Security; Parking</t>
  </si>
  <si>
    <t>PROP00630</t>
  </si>
  <si>
    <t>Concierge; Library; AC; Gym</t>
  </si>
  <si>
    <t>PROP00631</t>
  </si>
  <si>
    <t>Concierge; Pool; Playground</t>
  </si>
  <si>
    <t>PROP00632</t>
  </si>
  <si>
    <t>Concierge; Playground; Pool; Security; Gym; AC; Elevator; Library</t>
  </si>
  <si>
    <t>PROP00633</t>
  </si>
  <si>
    <t>Elevator; Parking; Concierge; AC; Playground; Security</t>
  </si>
  <si>
    <t>PROP00634</t>
  </si>
  <si>
    <t>Elevator; Security; Library; AC; Playground; Parking; Pool; Garden</t>
  </si>
  <si>
    <t>PROP00635</t>
  </si>
  <si>
    <t>Concierge; Gym; Pool; Parking; Security; Library; AC; Playground</t>
  </si>
  <si>
    <t>PROP00636</t>
  </si>
  <si>
    <t>Library; Concierge; AC; Parking; Garden</t>
  </si>
  <si>
    <t>PROP00637</t>
  </si>
  <si>
    <t>Parking; Elevator; AC; Pool; Gym; Playground; Garden; Library</t>
  </si>
  <si>
    <t>PROP00638</t>
  </si>
  <si>
    <t>Gym; Playground; Pool; Elevator; Parking; Garden; AC; Library</t>
  </si>
  <si>
    <t>PROP00639</t>
  </si>
  <si>
    <t>Playground; Elevator; Parking; Concierge; Security</t>
  </si>
  <si>
    <t>PROP00640</t>
  </si>
  <si>
    <t>Elevator; Garden; AC; Concierge; Security; Library; Gym</t>
  </si>
  <si>
    <t>PROP00641</t>
  </si>
  <si>
    <t>Concierge; Garden; AC</t>
  </si>
  <si>
    <t>PROP00642</t>
  </si>
  <si>
    <t>Garden; AC; Security</t>
  </si>
  <si>
    <t>PROP00643</t>
  </si>
  <si>
    <t>Elevator; Concierge; Playground; Gym</t>
  </si>
  <si>
    <t>PROP00644</t>
  </si>
  <si>
    <t>Library; AC; Gym; Playground; Garden; Parking; Elevator; Concierge</t>
  </si>
  <si>
    <t>PROP00645</t>
  </si>
  <si>
    <t>Garden; Pool; Playground; Parking; Library; Gym; Elevator; AC</t>
  </si>
  <si>
    <t>PROP00646</t>
  </si>
  <si>
    <t>AC; Gym; Elevator; Playground; Library; Pool; Garden; Concierge</t>
  </si>
  <si>
    <t>PROP00647</t>
  </si>
  <si>
    <t>PROP00648</t>
  </si>
  <si>
    <t>AC; Library; Parking; Elevator; Pool</t>
  </si>
  <si>
    <t>PROP00649</t>
  </si>
  <si>
    <t>Garden; Security; Elevator; AC</t>
  </si>
  <si>
    <t>PROP00650</t>
  </si>
  <si>
    <t>Concierge; Library; Parking; Garden; AC</t>
  </si>
  <si>
    <t>PROP00651</t>
  </si>
  <si>
    <t>Garden; Elevator; Library; Playground; Parking</t>
  </si>
  <si>
    <t>PROP00652</t>
  </si>
  <si>
    <t>Garden; Concierge; Security</t>
  </si>
  <si>
    <t>PROP00653</t>
  </si>
  <si>
    <t>Gym; Pool; Security; Playground; Parking; Garden; AC</t>
  </si>
  <si>
    <t>PROP00654</t>
  </si>
  <si>
    <t>Concierge; Elevator; Parking; AC; Playground</t>
  </si>
  <si>
    <t>PROP00655</t>
  </si>
  <si>
    <t>Pool; Security; Parking; Concierge; Library; Garden</t>
  </si>
  <si>
    <t>PROP00656</t>
  </si>
  <si>
    <t>Pool; AC; Gym; Security; Concierge; Library</t>
  </si>
  <si>
    <t>PROP00657</t>
  </si>
  <si>
    <t>Library; Pool; Garden; Playground; Elevator</t>
  </si>
  <si>
    <t>PROP00658</t>
  </si>
  <si>
    <t>Pool; Garden; Gym; Concierge; Library; Parking; Playground; AC</t>
  </si>
  <si>
    <t>PROP00659</t>
  </si>
  <si>
    <t>Concierge; Gym; Elevator; AC; Garden; Parking; Security</t>
  </si>
  <si>
    <t>PROP00660</t>
  </si>
  <si>
    <t>Pool; Garden; Elevator</t>
  </si>
  <si>
    <t>PROP00661</t>
  </si>
  <si>
    <t>Parking; Concierge; Security; Playground; AC; Garden; Gym</t>
  </si>
  <si>
    <t>PROP00662</t>
  </si>
  <si>
    <t>Gym; Library; Parking; AC</t>
  </si>
  <si>
    <t>PROP00663</t>
  </si>
  <si>
    <t>Library; Gym; Playground; Concierge; Security</t>
  </si>
  <si>
    <t>PROP00664</t>
  </si>
  <si>
    <t>Pool; Parking; Garden; Concierge</t>
  </si>
  <si>
    <t>PROP00665</t>
  </si>
  <si>
    <t>AC; Gym; Pool</t>
  </si>
  <si>
    <t>PROP00666</t>
  </si>
  <si>
    <t>Parking; AC; Elevator; Library; Gym; Garden; Playground; Concierge</t>
  </si>
  <si>
    <t>PROP00667</t>
  </si>
  <si>
    <t>Garden; Parking; Concierge; Security; Library; Elevator; Pool</t>
  </si>
  <si>
    <t>PROP00668</t>
  </si>
  <si>
    <t>Elevator; Playground; Security; Library; Garden; Concierge; AC</t>
  </si>
  <si>
    <t>PROP00669</t>
  </si>
  <si>
    <t>Security; Elevator; Garden; Parking; Library</t>
  </si>
  <si>
    <t>PROP00670</t>
  </si>
  <si>
    <t>Playground; AC; Elevator; Pool; Garden; Security; Library; Gym</t>
  </si>
  <si>
    <t>PROP00671</t>
  </si>
  <si>
    <t>Elevator; Pool; Security; Gym; Garden</t>
  </si>
  <si>
    <t>PROP00672</t>
  </si>
  <si>
    <t>Library; Playground; Pool; Concierge; Elevator; Gym</t>
  </si>
  <si>
    <t>PROP00673</t>
  </si>
  <si>
    <t>Playground; Security; AC</t>
  </si>
  <si>
    <t>PROP00674</t>
  </si>
  <si>
    <t>Garden; AC; Gym; Pool; Concierge; Security</t>
  </si>
  <si>
    <t>PROP00675</t>
  </si>
  <si>
    <t>Library; Concierge; Garden; Pool; Gym; Playground; AC</t>
  </si>
  <si>
    <t>PROP00676</t>
  </si>
  <si>
    <t>Library; Concierge; Garden; Parking; Pool; Gym; AC</t>
  </si>
  <si>
    <t>PROP00677</t>
  </si>
  <si>
    <t>Gym; Library; Playground; Parking; Garden; Elevator; Concierge; Pool</t>
  </si>
  <si>
    <t>PROP00678</t>
  </si>
  <si>
    <t>Library; Playground; Gym</t>
  </si>
  <si>
    <t>PROP00679</t>
  </si>
  <si>
    <t>Security; Parking; Pool; Concierge; Gym; Elevator</t>
  </si>
  <si>
    <t>PROP00680</t>
  </si>
  <si>
    <t>AC; Pool; Concierge; Security</t>
  </si>
  <si>
    <t>PROP00681</t>
  </si>
  <si>
    <t>Garden; Playground; Security; Elevator</t>
  </si>
  <si>
    <t>PROP00682</t>
  </si>
  <si>
    <t>Library; AC; Concierge; Playground; Security; Parking; Garden</t>
  </si>
  <si>
    <t>PROP00683</t>
  </si>
  <si>
    <t>Playground; Concierge; Garden</t>
  </si>
  <si>
    <t>PROP00684</t>
  </si>
  <si>
    <t>Concierge; Playground; Garden; Elevator; Pool; Library</t>
  </si>
  <si>
    <t>PROP00685</t>
  </si>
  <si>
    <t>AC; Concierge; Gym; Library; Garden; Elevator; Parking</t>
  </si>
  <si>
    <t>PROP00686</t>
  </si>
  <si>
    <t>Elevator; Concierge; Playground; Security; Parking</t>
  </si>
  <si>
    <t>PROP00687</t>
  </si>
  <si>
    <t>PROP00688</t>
  </si>
  <si>
    <t>Pool; Garden; Concierge; Elevator; Playground; AC</t>
  </si>
  <si>
    <t>PROP00689</t>
  </si>
  <si>
    <t>Garden; Elevator; Gym; AC; Library; Parking; Security</t>
  </si>
  <si>
    <t>PROP00690</t>
  </si>
  <si>
    <t>Library; Elevator; Playground; Parking; Gym; Pool; Security; AC</t>
  </si>
  <si>
    <t>PROP00691</t>
  </si>
  <si>
    <t>Concierge; Library; Garden; Elevator; AC; Pool</t>
  </si>
  <si>
    <t>PROP00692</t>
  </si>
  <si>
    <t>Parking; Gym; AC</t>
  </si>
  <si>
    <t>PROP00693</t>
  </si>
  <si>
    <t>Garden; Parking; Library</t>
  </si>
  <si>
    <t>PROP00694</t>
  </si>
  <si>
    <t>Gym; Library; Playground; Concierge; Pool</t>
  </si>
  <si>
    <t>PROP00695</t>
  </si>
  <si>
    <t>Elevator; Pool; Parking</t>
  </si>
  <si>
    <t>PROP00696</t>
  </si>
  <si>
    <t>Garden; Concierge; Gym; Parking; Pool; Elevator; Playground; Security</t>
  </si>
  <si>
    <t>PROP00697</t>
  </si>
  <si>
    <t>Security; Library; Pool; Garden</t>
  </si>
  <si>
    <t>PROP00698</t>
  </si>
  <si>
    <t>PROP00699</t>
  </si>
  <si>
    <t>Playground; Gym; Library; Security; Elevator</t>
  </si>
  <si>
    <t>PROP00700</t>
  </si>
  <si>
    <t>AC; Garden; Gym</t>
  </si>
  <si>
    <t>PROP00701</t>
  </si>
  <si>
    <t>Garden; Library; Playground</t>
  </si>
  <si>
    <t>PROP00702</t>
  </si>
  <si>
    <t>Library; Garden; Parking; Concierge</t>
  </si>
  <si>
    <t>PROP00703</t>
  </si>
  <si>
    <t>AC; Elevator; Concierge</t>
  </si>
  <si>
    <t>PROP00704</t>
  </si>
  <si>
    <t>Playground; Parking; Garden; Concierge</t>
  </si>
  <si>
    <t>PROP00705</t>
  </si>
  <si>
    <t>Playground; Garden; Gym; Concierge; AC</t>
  </si>
  <si>
    <t>PROP00706</t>
  </si>
  <si>
    <t>AC; Elevator; Playground; Gym; Security; Library</t>
  </si>
  <si>
    <t>PROP00707</t>
  </si>
  <si>
    <t>Pool; Concierge; Security; Playground; Parking</t>
  </si>
  <si>
    <t>PROP00708</t>
  </si>
  <si>
    <t>Elevator; Pool; Garden; Gym</t>
  </si>
  <si>
    <t>PROP00709</t>
  </si>
  <si>
    <t>Gym; Parking; Pool; Elevator; Security; Library; Playground; Concierge</t>
  </si>
  <si>
    <t>PROP00710</t>
  </si>
  <si>
    <t>Parking; Elevator; Garden; Concierge</t>
  </si>
  <si>
    <t>PROP00711</t>
  </si>
  <si>
    <t>Elevator; Library; Security; Parking; Pool; Concierge</t>
  </si>
  <si>
    <t>PROP00712</t>
  </si>
  <si>
    <t>Gym; Garden; AC; Playground; Elevator; Library; Concierge; Security</t>
  </si>
  <si>
    <t>PROP00713</t>
  </si>
  <si>
    <t>Playground; Library; AC; Elevator; Security</t>
  </si>
  <si>
    <t>PROP00714</t>
  </si>
  <si>
    <t>Gym; Elevator; Concierge; Security</t>
  </si>
  <si>
    <t>PROP00715</t>
  </si>
  <si>
    <t>Security; Concierge; Library; Parking; Pool; Garden; Playground; Elevator</t>
  </si>
  <si>
    <t>PROP00716</t>
  </si>
  <si>
    <t>AC; Security; Library; Gym; Concierge; Elevator; Playground; Garden</t>
  </si>
  <si>
    <t>PROP00717</t>
  </si>
  <si>
    <t>Garden; Parking; Pool; Playground; AC; Elevator</t>
  </si>
  <si>
    <t>PROP00718</t>
  </si>
  <si>
    <t>Playground; Concierge; Garden; Security; Parking</t>
  </si>
  <si>
    <t>PROP00719</t>
  </si>
  <si>
    <t>Concierge; Parking; Garden; Playground; Pool; Library; AC</t>
  </si>
  <si>
    <t>PROP00720</t>
  </si>
  <si>
    <t>Security; AC; Parking; Playground; Library; Gym</t>
  </si>
  <si>
    <t>PROP00721</t>
  </si>
  <si>
    <t>Pool; Gym; Security; Elevator; Library; Playground; Concierge; Parking</t>
  </si>
  <si>
    <t>PROP00722</t>
  </si>
  <si>
    <t>Pool; Parking; Concierge; Garden; Gym; Elevator; AC; Playground</t>
  </si>
  <si>
    <t>PROP00723</t>
  </si>
  <si>
    <t>AC; Garden; Concierge; Elevator; Pool; Security; Library</t>
  </si>
  <si>
    <t>PROP00724</t>
  </si>
  <si>
    <t>Elevator; Parking; Gym; Security; Pool; Library; Playground; Concierge</t>
  </si>
  <si>
    <t>PROP00725</t>
  </si>
  <si>
    <t>Concierge; Garden; Parking; Library; Pool; Gym</t>
  </si>
  <si>
    <t>PROP00726</t>
  </si>
  <si>
    <t>Parking; Pool; AC; Playground; Concierge</t>
  </si>
  <si>
    <t>PROP00727</t>
  </si>
  <si>
    <t>Pool; AC; Parking; Security</t>
  </si>
  <si>
    <t>PROP00728</t>
  </si>
  <si>
    <t>Gym; Elevator; Security; Pool; Garden; Parking; Concierge</t>
  </si>
  <si>
    <t>PROP00729</t>
  </si>
  <si>
    <t>Parking; Library; Gym; Security; Playground</t>
  </si>
  <si>
    <t>PROP00730</t>
  </si>
  <si>
    <t>Security; AC; Pool; Elevator; Library; Gym</t>
  </si>
  <si>
    <t>PROP00731</t>
  </si>
  <si>
    <t>Pool; Parking; Library; Security; Playground; AC; Elevator; Concierge</t>
  </si>
  <si>
    <t>PROP00732</t>
  </si>
  <si>
    <t>Library; Parking; Playground; Elevator; AC; Concierge; Gym; Garden</t>
  </si>
  <si>
    <t>PROP00733</t>
  </si>
  <si>
    <t>AC; Elevator; Gym; Library; Pool; Concierge; Parking</t>
  </si>
  <si>
    <t>PROP00734</t>
  </si>
  <si>
    <t>Garden; Playground; Elevator; Library</t>
  </si>
  <si>
    <t>PROP00735</t>
  </si>
  <si>
    <t>Pool; Garden; Concierge; Elevator; Library; AC; Parking</t>
  </si>
  <si>
    <t>PROP00736</t>
  </si>
  <si>
    <t>Garden; Gym; AC; Security</t>
  </si>
  <si>
    <t>PROP00737</t>
  </si>
  <si>
    <t>Library; Gym; Garden; Concierge; Parking; Security; Playground; AC</t>
  </si>
  <si>
    <t>PROP00738</t>
  </si>
  <si>
    <t>Library; Garden; Parking; Elevator</t>
  </si>
  <si>
    <t>PROP00739</t>
  </si>
  <si>
    <t>Library; Gym; Playground; Concierge; AC; Parking; Pool</t>
  </si>
  <si>
    <t>PROP00740</t>
  </si>
  <si>
    <t>Pool; Gym; Library; Elevator; Playground; Garden; AC</t>
  </si>
  <si>
    <t>PROP00741</t>
  </si>
  <si>
    <t>Parking; Garden; Security; Elevator; Playground; Gym; Concierge</t>
  </si>
  <si>
    <t>PROP00742</t>
  </si>
  <si>
    <t>Playground; Pool; Gym; Concierge</t>
  </si>
  <si>
    <t>PROP00743</t>
  </si>
  <si>
    <t>Elevator; Library; AC; Concierge; Playground; Parking; Garden</t>
  </si>
  <si>
    <t>PROP00744</t>
  </si>
  <si>
    <t>Garden; Pool; Parking; Library</t>
  </si>
  <si>
    <t>PROP00745</t>
  </si>
  <si>
    <t>Parking; Garden; Security; Concierge; Playground; Pool</t>
  </si>
  <si>
    <t>PROP00746</t>
  </si>
  <si>
    <t>Parking; Library; Playground; Security; Concierge; Pool; Garden</t>
  </si>
  <si>
    <t>PROP00747</t>
  </si>
  <si>
    <t>Security; Garden; Elevator</t>
  </si>
  <si>
    <t>PROP00748</t>
  </si>
  <si>
    <t>Pool; Gym; Elevator; Library; Garden; Security</t>
  </si>
  <si>
    <t>PROP00749</t>
  </si>
  <si>
    <t>Playground; Gym; Concierge; Garden; Pool; Security; Elevator; Parking</t>
  </si>
  <si>
    <t>PROP00750</t>
  </si>
  <si>
    <t>Parking; Library; AC; Playground; Pool; Security</t>
  </si>
  <si>
    <t>PROP00751</t>
  </si>
  <si>
    <t>Garden; Concierge; Elevator; Gym</t>
  </si>
  <si>
    <t>PROP00752</t>
  </si>
  <si>
    <t>PROP00753</t>
  </si>
  <si>
    <t>Elevator; Playground; Gym; Pool</t>
  </si>
  <si>
    <t>PROP00754</t>
  </si>
  <si>
    <t>Concierge; AC; Parking; Pool; Gym; Playground</t>
  </si>
  <si>
    <t>PROP00755</t>
  </si>
  <si>
    <t>Elevator; Concierge; Garden; Library; AC; Pool; Security; Gym</t>
  </si>
  <si>
    <t>PROP00756</t>
  </si>
  <si>
    <t>Garden; Library; Parking; AC; Gym; Concierge</t>
  </si>
  <si>
    <t>PROP00757</t>
  </si>
  <si>
    <t>Security; Library; Parking</t>
  </si>
  <si>
    <t>PROP00758</t>
  </si>
  <si>
    <t>Elevator; AC; Security; Library; Concierge; Gym</t>
  </si>
  <si>
    <t>PROP00759</t>
  </si>
  <si>
    <t>PROP00760</t>
  </si>
  <si>
    <t>Concierge; Security; Library; Elevator; Gym; AC; Playground</t>
  </si>
  <si>
    <t>PROP00761</t>
  </si>
  <si>
    <t>AC; Playground; Gym; Garden; Elevator; Pool; Security; Library</t>
  </si>
  <si>
    <t>PROP00762</t>
  </si>
  <si>
    <t>Playground; Elevator; Security; Parking; Pool; Concierge; Garden; AC</t>
  </si>
  <si>
    <t>PROP00763</t>
  </si>
  <si>
    <t>Security; Pool; Playground; AC</t>
  </si>
  <si>
    <t>PROP00764</t>
  </si>
  <si>
    <t>Pool; AC; Library; Parking; Concierge; Gym; Garden</t>
  </si>
  <si>
    <t>PROP00765</t>
  </si>
  <si>
    <t>Concierge; Elevator; Parking</t>
  </si>
  <si>
    <t>PROP00766</t>
  </si>
  <si>
    <t>Garden; Pool; Elevator; Playground; AC</t>
  </si>
  <si>
    <t>PROP00767</t>
  </si>
  <si>
    <t>Pool; Security; Elevator; Gym; Parking; Concierge; Garden; AC</t>
  </si>
  <si>
    <t>PROP00768</t>
  </si>
  <si>
    <t>Parking; Playground; Library; Garden</t>
  </si>
  <si>
    <t>PROP00769</t>
  </si>
  <si>
    <t>Playground; Library; Elevator; AC; Parking; Security; Concierge; Gym</t>
  </si>
  <si>
    <t>PROP00770</t>
  </si>
  <si>
    <t>Garden; Pool; Elevator; AC; Playground; Gym; Parking; Library</t>
  </si>
  <si>
    <t>PROP00771</t>
  </si>
  <si>
    <t>Elevator; Concierge; Parking; Garden; Playground; Pool; Library</t>
  </si>
  <si>
    <t>PROP00772</t>
  </si>
  <si>
    <t>Pool; Parking; Garden; Library; Gym; Elevator; Security</t>
  </si>
  <si>
    <t>PROP00773</t>
  </si>
  <si>
    <t>PROP00774</t>
  </si>
  <si>
    <t>Parking; Gym; Playground; Pool; Security; AC</t>
  </si>
  <si>
    <t>PROP00775</t>
  </si>
  <si>
    <t>Garden; Parking; Gym; AC; Pool; Playground</t>
  </si>
  <si>
    <t>PROP00776</t>
  </si>
  <si>
    <t>Playground; Elevator; Garden; Library</t>
  </si>
  <si>
    <t>PROP00777</t>
  </si>
  <si>
    <t>Elevator; Concierge; Pool; AC; Garden</t>
  </si>
  <si>
    <t>PROP00778</t>
  </si>
  <si>
    <t>Pool; Parking; Playground</t>
  </si>
  <si>
    <t>PROP00779</t>
  </si>
  <si>
    <t>PROP00780</t>
  </si>
  <si>
    <t>Playground; Parking; Garden</t>
  </si>
  <si>
    <t>PROP00781</t>
  </si>
  <si>
    <t>Gym; Library; Concierge; Elevator</t>
  </si>
  <si>
    <t>PROP00782</t>
  </si>
  <si>
    <t>Parking; Gym; Pool; Security; Playground; AC; Library; Garden</t>
  </si>
  <si>
    <t>PROP00783</t>
  </si>
  <si>
    <t>Elevator; Garden; Library; AC; Parking</t>
  </si>
  <si>
    <t>PROP00784</t>
  </si>
  <si>
    <t>Parking; Playground; Gym; Security; AC; Elevator; Pool</t>
  </si>
  <si>
    <t>PROP00785</t>
  </si>
  <si>
    <t>Elevator; Concierge; Gym; Library; AC; Pool; Garden; Playground</t>
  </si>
  <si>
    <t>PROP00786</t>
  </si>
  <si>
    <t>Library; Pool; Playground</t>
  </si>
  <si>
    <t>PROP00787</t>
  </si>
  <si>
    <t>AC; Pool; Playground; Parking; Library</t>
  </si>
  <si>
    <t>PROP00788</t>
  </si>
  <si>
    <t>Security; Pool; Playground; Garden; Elevator; Parking</t>
  </si>
  <si>
    <t>PROP00789</t>
  </si>
  <si>
    <t>Pool; Gym; Garden; AC; Playground; Concierge; Elevator</t>
  </si>
  <si>
    <t>PROP00790</t>
  </si>
  <si>
    <t>Gym; Concierge; Pool; AC; Security; Elevator; Garden; Library</t>
  </si>
  <si>
    <t>PROP00791</t>
  </si>
  <si>
    <t>Library; Parking; Playground; Security; Elevator; AC; Garden</t>
  </si>
  <si>
    <t>PROP00792</t>
  </si>
  <si>
    <t>Library; Parking; Pool; AC; Security; Gym</t>
  </si>
  <si>
    <t>PROP00793</t>
  </si>
  <si>
    <t>Elevator; Concierge; AC; Gym; Parking; Library</t>
  </si>
  <si>
    <t>PROP00794</t>
  </si>
  <si>
    <t>Elevator; AC; Gym; Library; Security; Parking; Garden</t>
  </si>
  <si>
    <t>PROP00795</t>
  </si>
  <si>
    <t>Library; Pool; Parking; AC; Garden; Concierge</t>
  </si>
  <si>
    <t>PROP00796</t>
  </si>
  <si>
    <t>Security; Parking; Library; Concierge; Playground; Pool; Gym; Garden</t>
  </si>
  <si>
    <t>PROP00797</t>
  </si>
  <si>
    <t>Elevator; AC; Concierge; Pool; Gym; Playground; Garden; Security</t>
  </si>
  <si>
    <t>PROP00798</t>
  </si>
  <si>
    <t>AC; Playground; Concierge; Gym; Security; Pool</t>
  </si>
  <si>
    <t>PROP00799</t>
  </si>
  <si>
    <t>Pool; Parking; Concierge; Playground; Security; AC; Elevator; Library</t>
  </si>
  <si>
    <t>PROP00800</t>
  </si>
  <si>
    <t>Elevator; Library; Pool</t>
  </si>
  <si>
    <t>PROP00801</t>
  </si>
  <si>
    <t>Gym; Library; Security; AC; Concierge; Garden; Playground; Parking</t>
  </si>
  <si>
    <t>PROP00802</t>
  </si>
  <si>
    <t>Playground; Garden; Library; Parking</t>
  </si>
  <si>
    <t>PROP00803</t>
  </si>
  <si>
    <t>Pool; Library; Gym; Security; Concierge; Playground; Parking</t>
  </si>
  <si>
    <t>PROP00804</t>
  </si>
  <si>
    <t>Garden; Gym; Security; Parking</t>
  </si>
  <si>
    <t>PROP00805</t>
  </si>
  <si>
    <t>Garden; Security; AC</t>
  </si>
  <si>
    <t>PROP00806</t>
  </si>
  <si>
    <t>Pool; Concierge; Security; Garden; AC</t>
  </si>
  <si>
    <t>PROP00807</t>
  </si>
  <si>
    <t>Pool; Playground; AC; Security; Parking</t>
  </si>
  <si>
    <t>PROP00808</t>
  </si>
  <si>
    <t>PROP00809</t>
  </si>
  <si>
    <t>Elevator; Security; Parking; Concierge; AC; Playground; Library</t>
  </si>
  <si>
    <t>PROP00810</t>
  </si>
  <si>
    <t>Security; Playground; Library</t>
  </si>
  <si>
    <t>PROP00811</t>
  </si>
  <si>
    <t>Security; Library; AC; Concierge; Pool</t>
  </si>
  <si>
    <t>PROP00812</t>
  </si>
  <si>
    <t>Security; Parking; Concierge; Garden</t>
  </si>
  <si>
    <t>PROP00813</t>
  </si>
  <si>
    <t>Library; Gym; AC; Elevator; Security; Concierge; Playground</t>
  </si>
  <si>
    <t>PROP00814</t>
  </si>
  <si>
    <t>Parking; Library; Pool; Concierge; Playground</t>
  </si>
  <si>
    <t>PROP00815</t>
  </si>
  <si>
    <t>Parking; Playground; Security; Concierge; Pool</t>
  </si>
  <si>
    <t>PROP00816</t>
  </si>
  <si>
    <t>Concierge; Playground; Parking; Library; Pool; Gym; Security; Garden</t>
  </si>
  <si>
    <t>PROP00817</t>
  </si>
  <si>
    <t>Gym; Garden; Library; Playground</t>
  </si>
  <si>
    <t>PROP00818</t>
  </si>
  <si>
    <t>Garden; Playground; Parking; Concierge; Security; Pool; Library</t>
  </si>
  <si>
    <t>PROP00819</t>
  </si>
  <si>
    <t>Security; Elevator; AC; Playground</t>
  </si>
  <si>
    <t>PROP00820</t>
  </si>
  <si>
    <t>Elevator; Pool; Parking; Security; Garden; Library; Concierge; Playground</t>
  </si>
  <si>
    <t>PROP00821</t>
  </si>
  <si>
    <t>Parking; Security; Library; Pool; Gym; Playground</t>
  </si>
  <si>
    <t>PROP00822</t>
  </si>
  <si>
    <t>AC; Concierge; Gym; Garden; Pool; Security; Playground; Elevator</t>
  </si>
  <si>
    <t>PROP00823</t>
  </si>
  <si>
    <t>Pool; Gym; AC; Security; Playground; Library</t>
  </si>
  <si>
    <t>PROP00824</t>
  </si>
  <si>
    <t>Pool; AC; Gym; Library</t>
  </si>
  <si>
    <t>PROP00825</t>
  </si>
  <si>
    <t>Gym; Playground; Security; Parking</t>
  </si>
  <si>
    <t>PROP00826</t>
  </si>
  <si>
    <t>Pool; Garden; Security</t>
  </si>
  <si>
    <t>PROP00827</t>
  </si>
  <si>
    <t>Parking; Library; AC; Pool; Garden; Security; Playground</t>
  </si>
  <si>
    <t>PROP00828</t>
  </si>
  <si>
    <t>Pool; Concierge; Library; Gym; Playground; Security</t>
  </si>
  <si>
    <t>PROP00829</t>
  </si>
  <si>
    <t>Pool; Concierge; Playground; Parking</t>
  </si>
  <si>
    <t>PROP00830</t>
  </si>
  <si>
    <t>PROP00831</t>
  </si>
  <si>
    <t>Playground; Security; Elevator; Garden; Gym; Parking; Library</t>
  </si>
  <si>
    <t>PROP00832</t>
  </si>
  <si>
    <t>Concierge; Parking; Garden</t>
  </si>
  <si>
    <t>PROP00833</t>
  </si>
  <si>
    <t>Garden; Pool; Parking; Elevator; Gym; Library</t>
  </si>
  <si>
    <t>PROP00834</t>
  </si>
  <si>
    <t>Pool; Gym; Playground; Elevator; Garden; AC</t>
  </si>
  <si>
    <t>PROP00835</t>
  </si>
  <si>
    <t>Garden; Parking; Concierge; Elevator; Security</t>
  </si>
  <si>
    <t>PROP00836</t>
  </si>
  <si>
    <t>Pool; Gym; Security; Parking; AC; Elevator; Library; Garden</t>
  </si>
  <si>
    <t>PROP00837</t>
  </si>
  <si>
    <t>Gym; Library; Concierge; Pool; Security; Playground</t>
  </si>
  <si>
    <t>PROP00838</t>
  </si>
  <si>
    <t>Gym; Concierge; AC; Parking; Playground</t>
  </si>
  <si>
    <t>PROP00839</t>
  </si>
  <si>
    <t>Security; Gym; Pool; Concierge; AC; Playground</t>
  </si>
  <si>
    <t>PROP00840</t>
  </si>
  <si>
    <t>Elevator; Playground; Garden; Parking; Library; Gym; Pool; Security</t>
  </si>
  <si>
    <t>PROP00841</t>
  </si>
  <si>
    <t>Parking; Playground; Security; Garden; AC; Concierge; Elevator; Gym</t>
  </si>
  <si>
    <t>PROP00842</t>
  </si>
  <si>
    <t>Pool; Gym; AC; Garden</t>
  </si>
  <si>
    <t>PROP00843</t>
  </si>
  <si>
    <t>Security; Pool; AC; Elevator; Parking; Library; Gym</t>
  </si>
  <si>
    <t>PROP00844</t>
  </si>
  <si>
    <t>Gym; Elevator; Library</t>
  </si>
  <si>
    <t>PROP00845</t>
  </si>
  <si>
    <t>Security; Parking; Garden; Playground; Pool; Elevator; AC</t>
  </si>
  <si>
    <t>PROP00846</t>
  </si>
  <si>
    <t>Gym; Pool; Concierge; AC; Garden</t>
  </si>
  <si>
    <t>PROP00847</t>
  </si>
  <si>
    <t>PROP00848</t>
  </si>
  <si>
    <t>Parking; Gym; Security; Playground</t>
  </si>
  <si>
    <t>PROP00849</t>
  </si>
  <si>
    <t>Library; Gym; Garden; Elevator</t>
  </si>
  <si>
    <t>PROP00850</t>
  </si>
  <si>
    <t>Pool; Elevator; Playground; Library; AC; Concierge</t>
  </si>
  <si>
    <t>PROP00851</t>
  </si>
  <si>
    <t>PROP00852</t>
  </si>
  <si>
    <t>Garden; Concierge; Elevator; Gym; Security</t>
  </si>
  <si>
    <t>PROP00853</t>
  </si>
  <si>
    <t>Gym; Parking; Garden</t>
  </si>
  <si>
    <t>PROP00854</t>
  </si>
  <si>
    <t>Playground; Garden; Gym; Elevator; Pool; Concierge</t>
  </si>
  <si>
    <t>PROP00855</t>
  </si>
  <si>
    <t>Garden; Gym; Parking; Security; AC; Elevator; Concierge; Playground</t>
  </si>
  <si>
    <t>PROP00856</t>
  </si>
  <si>
    <t>Gym; Parking; Pool</t>
  </si>
  <si>
    <t>PROP00857</t>
  </si>
  <si>
    <t>Library; Parking; AC; Security; Gym; Pool</t>
  </si>
  <si>
    <t>PROP00858</t>
  </si>
  <si>
    <t>Gym; Security; AC; Library; Parking</t>
  </si>
  <si>
    <t>PROP00859</t>
  </si>
  <si>
    <t>Parking; Elevator; Library; Pool</t>
  </si>
  <si>
    <t>PROP00860</t>
  </si>
  <si>
    <t>Elevator; Pool; Library; AC; Playground; Concierge; Parking</t>
  </si>
  <si>
    <t>PROP00861</t>
  </si>
  <si>
    <t>Garden; Elevator; Security; Pool</t>
  </si>
  <si>
    <t>PROP00862</t>
  </si>
  <si>
    <t>Concierge; Library; Security; Playground; AC</t>
  </si>
  <si>
    <t>PROP00863</t>
  </si>
  <si>
    <t>Security; Playground; Gym; Elevator; AC</t>
  </si>
  <si>
    <t>PROP00864</t>
  </si>
  <si>
    <t>Concierge; Parking; Pool; Library; Elevator</t>
  </si>
  <si>
    <t>PROP00865</t>
  </si>
  <si>
    <t>Library; Pool; Security; Elevator</t>
  </si>
  <si>
    <t>PROP00866</t>
  </si>
  <si>
    <t>Playground; Parking; AC; Gym; Library; Concierge; Garden</t>
  </si>
  <si>
    <t>PROP00867</t>
  </si>
  <si>
    <t>Parking; Gym; Library; Concierge; Elevator; Pool; Security; Garden</t>
  </si>
  <si>
    <t>PROP00868</t>
  </si>
  <si>
    <t>AC; Pool; Gym; Parking; Library; Security</t>
  </si>
  <si>
    <t>PROP00869</t>
  </si>
  <si>
    <t>Garden; Pool; Elevator; Library; Concierge</t>
  </si>
  <si>
    <t>PROP00870</t>
  </si>
  <si>
    <t>Concierge; Garden; Playground; Pool; Elevator; Parking; Security; AC</t>
  </si>
  <si>
    <t>PROP00871</t>
  </si>
  <si>
    <t>Library; Elevator; Pool; Security</t>
  </si>
  <si>
    <t>PROP00872</t>
  </si>
  <si>
    <t>Concierge; Pool; Parking</t>
  </si>
  <si>
    <t>PROP00873</t>
  </si>
  <si>
    <t>Playground; Concierge; Security; Pool</t>
  </si>
  <si>
    <t>PROP00874</t>
  </si>
  <si>
    <t>Playground; Library; Gym; Garden; Pool; Security; Parking; Concierge</t>
  </si>
  <si>
    <t>PROP00875</t>
  </si>
  <si>
    <t>Playground; Garden; Security; Library; Gym; Concierge</t>
  </si>
  <si>
    <t>PROP00876</t>
  </si>
  <si>
    <t>Security; Concierge; Gym; Parking; Library</t>
  </si>
  <si>
    <t>PROP00877</t>
  </si>
  <si>
    <t>Pool; Library; Garden; Security; Parking; Concierge; AC</t>
  </si>
  <si>
    <t>PROP00878</t>
  </si>
  <si>
    <t>Pool; Garden; AC; Library; Playground</t>
  </si>
  <si>
    <t>PROP00879</t>
  </si>
  <si>
    <t>Parking; Elevator; Concierge; Playground; Garden; Gym; Library</t>
  </si>
  <si>
    <t>PROP00880</t>
  </si>
  <si>
    <t>Elevator; Pool; Library</t>
  </si>
  <si>
    <t>PROP00881</t>
  </si>
  <si>
    <t>Playground; Concierge; Library</t>
  </si>
  <si>
    <t>PROP00882</t>
  </si>
  <si>
    <t>Library; Concierge; Elevator; Parking; Security; Garden; Playground; Pool</t>
  </si>
  <si>
    <t>PROP00883</t>
  </si>
  <si>
    <t>Elevator; Library; Security</t>
  </si>
  <si>
    <t>PROP00884</t>
  </si>
  <si>
    <t>Parking; Playground; AC</t>
  </si>
  <si>
    <t>PROP00885</t>
  </si>
  <si>
    <t>Playground; Security; Library; Elevator; Garden; Pool</t>
  </si>
  <si>
    <t>PROP00886</t>
  </si>
  <si>
    <t>Security; Elevator; Concierge; Parking; Pool; AC; Library; Playground</t>
  </si>
  <si>
    <t>PROP00887</t>
  </si>
  <si>
    <t>Pool; Gym; Concierge; Elevator</t>
  </si>
  <si>
    <t>PROP00888</t>
  </si>
  <si>
    <t>Parking; Elevator; Gym; Pool; Concierge; Playground; AC</t>
  </si>
  <si>
    <t>PROP00889</t>
  </si>
  <si>
    <t>Playground; Library; Elevator; Security; Concierge; AC</t>
  </si>
  <si>
    <t>PROP00890</t>
  </si>
  <si>
    <t>Playground; Library; AC; Pool; Gym; Elevator; Concierge; Parking</t>
  </si>
  <si>
    <t>PROP00891</t>
  </si>
  <si>
    <t>Pool; Gym; Security; Elevator</t>
  </si>
  <si>
    <t>PROP00892</t>
  </si>
  <si>
    <t>Gym; Parking; Pool; Playground; Library; Garden; Security</t>
  </si>
  <si>
    <t>PROP00893</t>
  </si>
  <si>
    <t>Parking; Concierge; Playground; AC; Pool</t>
  </si>
  <si>
    <t>PROP00894</t>
  </si>
  <si>
    <t>Garden; Elevator; Security</t>
  </si>
  <si>
    <t>PROP00895</t>
  </si>
  <si>
    <t>Gym; Parking; Security; Playground; AC; Pool; Elevator; Garden</t>
  </si>
  <si>
    <t>PROP00896</t>
  </si>
  <si>
    <t>Elevator; Gym; Pool</t>
  </si>
  <si>
    <t>PROP00897</t>
  </si>
  <si>
    <t>Concierge; Playground; Security; Garden; Gym; Elevator</t>
  </si>
  <si>
    <t>PROP00898</t>
  </si>
  <si>
    <t>Elevator; Playground; Library</t>
  </si>
  <si>
    <t>PROP00899</t>
  </si>
  <si>
    <t>Gym; Pool; Concierge</t>
  </si>
  <si>
    <t>PROP00900</t>
  </si>
  <si>
    <t>Elevator; Security; Playground</t>
  </si>
  <si>
    <t>PROP00901</t>
  </si>
  <si>
    <t>Security; Parking; AC; Gym; Garden</t>
  </si>
  <si>
    <t>PROP00902</t>
  </si>
  <si>
    <t>AC; Concierge; Playground; Gym; Parking; Garden; Library</t>
  </si>
  <si>
    <t>PROP00903</t>
  </si>
  <si>
    <t>Garden; Parking; Playground; Elevator; Pool; AC; Concierge; Library</t>
  </si>
  <si>
    <t>PROP00904</t>
  </si>
  <si>
    <t>Elevator; Parking; AC; Security; Concierge</t>
  </si>
  <si>
    <t>PROP00905</t>
  </si>
  <si>
    <t>Security; Parking; Gym; Garden; Library; Concierge; AC</t>
  </si>
  <si>
    <t>PROP00906</t>
  </si>
  <si>
    <t>Pool; Parking; AC; Gym; Elevator; Library; Concierge; Garden</t>
  </si>
  <si>
    <t>PROP00907</t>
  </si>
  <si>
    <t>AC; Gym; Library; Parking; Concierge; Pool; Elevator</t>
  </si>
  <si>
    <t>PROP00908</t>
  </si>
  <si>
    <t>Security; Pool; Library; Playground; AC; Concierge</t>
  </si>
  <si>
    <t>PROP00909</t>
  </si>
  <si>
    <t>AC; Garden; Pool; Parking; Playground</t>
  </si>
  <si>
    <t>PROP00910</t>
  </si>
  <si>
    <t>AC; Pool; Parking; Security; Playground; Elevator; Gym; Concierge</t>
  </si>
  <si>
    <t>PROP00911</t>
  </si>
  <si>
    <t>Garden; Pool; Gym; Parking; Playground; Concierge</t>
  </si>
  <si>
    <t>PROP00912</t>
  </si>
  <si>
    <t>Library; Parking; Concierge; Elevator; Garden; Pool; Security</t>
  </si>
  <si>
    <t>PROP00913</t>
  </si>
  <si>
    <t>AC; Library; Parking; Garden; Elevator; Gym; Pool; Playground</t>
  </si>
  <si>
    <t>PROP00914</t>
  </si>
  <si>
    <t>Concierge; Pool; Elevator; Parking</t>
  </si>
  <si>
    <t>PROP00915</t>
  </si>
  <si>
    <t>Elevator; Parking; Concierge</t>
  </si>
  <si>
    <t>PROP00916</t>
  </si>
  <si>
    <t>Library; Playground; Elevator; Security; Garden; Pool</t>
  </si>
  <si>
    <t>PROP00917</t>
  </si>
  <si>
    <t>Security; Parking; Gym; Garden; AC; Library</t>
  </si>
  <si>
    <t>PROP00918</t>
  </si>
  <si>
    <t>Concierge; Security; Playground; Elevator; AC; Library; Parking; Pool</t>
  </si>
  <si>
    <t>PROP00919</t>
  </si>
  <si>
    <t>Elevator; AC; Pool; Garden; Parking; Security; Gym; Concierge</t>
  </si>
  <si>
    <t>PROP00920</t>
  </si>
  <si>
    <t>Security; AC; Gym; Concierge; Elevator; Pool</t>
  </si>
  <si>
    <t>PROP00921</t>
  </si>
  <si>
    <t>Pool; AC; Playground; Garden; Elevator; Gym; Concierge; Library</t>
  </si>
  <si>
    <t>PROP00922</t>
  </si>
  <si>
    <t>Security; Garden; Concierge; Elevator; Playground; Parking; AC</t>
  </si>
  <si>
    <t>PROP00923</t>
  </si>
  <si>
    <t>Pool; Gym; Garden; Parking; Library; Playground; Security; AC</t>
  </si>
  <si>
    <t>PROP00924</t>
  </si>
  <si>
    <t>Library; Concierge; Parking; AC; Garden; Pool; Security</t>
  </si>
  <si>
    <t>PROP00925</t>
  </si>
  <si>
    <t>Garden; Library; Playground; Pool; Gym; AC; Security</t>
  </si>
  <si>
    <t>PROP00926</t>
  </si>
  <si>
    <t>PROP00927</t>
  </si>
  <si>
    <t>Security; Parking; Playground; Pool; Concierge; AC; Gym</t>
  </si>
  <si>
    <t>PROP00928</t>
  </si>
  <si>
    <t>Concierge; Security; AC; Garden; Pool; Parking</t>
  </si>
  <si>
    <t>PROP00929</t>
  </si>
  <si>
    <t>Garden; Gym; Playground; Pool; Elevator; Security; AC</t>
  </si>
  <si>
    <t>PROP00930</t>
  </si>
  <si>
    <t>Pool; Playground; Parking; Garden; Security; Library; Elevator</t>
  </si>
  <si>
    <t>PROP00931</t>
  </si>
  <si>
    <t>Gym; Pool; AC; Parking; Garden; Playground; Concierge</t>
  </si>
  <si>
    <t>PROP00932</t>
  </si>
  <si>
    <t>Security; Playground; Gym; Elevator; Library; AC</t>
  </si>
  <si>
    <t>PROP00933</t>
  </si>
  <si>
    <t>Parking; Security; Library; Elevator; Playground</t>
  </si>
  <si>
    <t>PROP00934</t>
  </si>
  <si>
    <t>Pool; Gym; Parking; Elevator; AC; Garden; Security</t>
  </si>
  <si>
    <t>PROP00935</t>
  </si>
  <si>
    <t>Garden; Library; Concierge; AC; Pool</t>
  </si>
  <si>
    <t>PROP00936</t>
  </si>
  <si>
    <t>Elevator; Gym; AC; Playground; Security</t>
  </si>
  <si>
    <t>PROP00937</t>
  </si>
  <si>
    <t>Concierge; Gym; Playground; Pool; Library; Garden; AC; Parking</t>
  </si>
  <si>
    <t>PROP00938</t>
  </si>
  <si>
    <t>Gym; AC; Playground; Library; Security; Elevator; Concierge</t>
  </si>
  <si>
    <t>PROP00939</t>
  </si>
  <si>
    <t>Pool; Garden; Playground; Security; Concierge; Library</t>
  </si>
  <si>
    <t>PROP00940</t>
  </si>
  <si>
    <t>Library; Elevator; Garden; Security; Concierge</t>
  </si>
  <si>
    <t>PROP00941</t>
  </si>
  <si>
    <t>Library; Elevator; AC; Gym; Parking; Pool; Playground</t>
  </si>
  <si>
    <t>PROP00942</t>
  </si>
  <si>
    <t>Gym; Playground; Pool; Elevator; Concierge</t>
  </si>
  <si>
    <t>PROP00943</t>
  </si>
  <si>
    <t>Elevator; Garden; Playground; Library; Pool; Gym; AC</t>
  </si>
  <si>
    <t>PROP00944</t>
  </si>
  <si>
    <t>Garden; Playground; Concierge; Pool; Elevator; Gym; AC; Library</t>
  </si>
  <si>
    <t>PROP00945</t>
  </si>
  <si>
    <t>Garden; AC; Concierge; Elevator; Playground; Parking</t>
  </si>
  <si>
    <t>PROP00946</t>
  </si>
  <si>
    <t>Library; Gym; Parking; Security; Pool; Garden; Playground; Elevator</t>
  </si>
  <si>
    <t>PROP00947</t>
  </si>
  <si>
    <t>Gym; Concierge; Security</t>
  </si>
  <si>
    <t>PROP00948</t>
  </si>
  <si>
    <t>AC; Concierge; Gym; Security; Playground</t>
  </si>
  <si>
    <t>PROP00949</t>
  </si>
  <si>
    <t>PROP00950</t>
  </si>
  <si>
    <t>Parking; Gym; Elevator; Library; AC; Playground; Concierge; Security</t>
  </si>
  <si>
    <t>PROP00951</t>
  </si>
  <si>
    <t>Garden; Parking; Playground; Library; Security; Gym</t>
  </si>
  <si>
    <t>PROP00952</t>
  </si>
  <si>
    <t>Concierge; Pool; Library; Garden; AC; Playground; Gym</t>
  </si>
  <si>
    <t>PROP00953</t>
  </si>
  <si>
    <t>Library; Gym; Parking; Elevator</t>
  </si>
  <si>
    <t>PROP00954</t>
  </si>
  <si>
    <t>Gym; Security; AC; Playground; Garden; Library; Pool; Concierge</t>
  </si>
  <si>
    <t>PROP00955</t>
  </si>
  <si>
    <t>Security; Playground; AC; Elevator</t>
  </si>
  <si>
    <t>PROP00956</t>
  </si>
  <si>
    <t>Library; AC; Elevator; Pool; Concierge; Garden; Security</t>
  </si>
  <si>
    <t>PROP00957</t>
  </si>
  <si>
    <t>Parking; Pool; Library; Elevator; Gym; Playground; Garden</t>
  </si>
  <si>
    <t>PROP00958</t>
  </si>
  <si>
    <t>AC; Library; Playground; Parking; Garden; Pool; Security</t>
  </si>
  <si>
    <t>PROP00959</t>
  </si>
  <si>
    <t>Library; Garden; Security; Playground; Elevator; AC; Concierge</t>
  </si>
  <si>
    <t>PROP00960</t>
  </si>
  <si>
    <t>Parking; Garden; Elevator; Playground; AC; Pool; Library; Concierge</t>
  </si>
  <si>
    <t>PROP00961</t>
  </si>
  <si>
    <t>Elevator; AC; Security; Playground; Pool; Library; Garden</t>
  </si>
  <si>
    <t>PROP00962</t>
  </si>
  <si>
    <t>Parking; Security; Elevator; Gym; Pool; Concierge; Library</t>
  </si>
  <si>
    <t>PROP00963</t>
  </si>
  <si>
    <t>Gym; Pool; Elevator; Security; AC; Parking; Concierge; Garden</t>
  </si>
  <si>
    <t>PROP00964</t>
  </si>
  <si>
    <t>Playground; Parking; Concierge; Pool; AC</t>
  </si>
  <si>
    <t>PROP00965</t>
  </si>
  <si>
    <t>Pool; Library; Elevator; Playground; Concierge; Parking; Security</t>
  </si>
  <si>
    <t>PROP00966</t>
  </si>
  <si>
    <t>Garden; AC; Parking; Elevator; Gym; Playground; Security</t>
  </si>
  <si>
    <t>PROP00967</t>
  </si>
  <si>
    <t>Library; Elevator; Playground; Pool; Concierge; Parking; Security; AC</t>
  </si>
  <si>
    <t>PROP00968</t>
  </si>
  <si>
    <t>Garden; Security; Concierge; Library; Pool; Parking</t>
  </si>
  <si>
    <t>PROP00969</t>
  </si>
  <si>
    <t>AC; Library; Elevator</t>
  </si>
  <si>
    <t>PROP00970</t>
  </si>
  <si>
    <t>Pool; Parking; Gym; Playground; Elevator; AC</t>
  </si>
  <si>
    <t>PROP00971</t>
  </si>
  <si>
    <t>Library; Elevator; Parking; Gym; Pool</t>
  </si>
  <si>
    <t>PROP00972</t>
  </si>
  <si>
    <t>PROP00973</t>
  </si>
  <si>
    <t>AC; Gym; Library; Garden; Parking; Elevator</t>
  </si>
  <si>
    <t>PROP00974</t>
  </si>
  <si>
    <t>Elevator; AC; Library; Gym; Pool</t>
  </si>
  <si>
    <t>PROP00975</t>
  </si>
  <si>
    <t>Security; Gym; AC</t>
  </si>
  <si>
    <t>PROP00976</t>
  </si>
  <si>
    <t>Security; Pool; Elevator; Library; Playground; Garden; Parking</t>
  </si>
  <si>
    <t>PROP00977</t>
  </si>
  <si>
    <t>Concierge; Gym; Garden; Elevator</t>
  </si>
  <si>
    <t>PROP00978</t>
  </si>
  <si>
    <t>Concierge; Pool; Garden; Elevator; Parking; AC</t>
  </si>
  <si>
    <t>PROP00979</t>
  </si>
  <si>
    <t>Garden; Parking; Elevator; Concierge; Pool</t>
  </si>
  <si>
    <t>PROP00980</t>
  </si>
  <si>
    <t>Playground; Pool; Library; Security; Elevator; Gym; AC; Parking</t>
  </si>
  <si>
    <t>PROP00981</t>
  </si>
  <si>
    <t>AC; Security; Parking</t>
  </si>
  <si>
    <t>PROP00982</t>
  </si>
  <si>
    <t>Library; Pool; Gym</t>
  </si>
  <si>
    <t>PROP00983</t>
  </si>
  <si>
    <t>Pool; Elevator; Gym; Parking; Concierge; Playground; Library</t>
  </si>
  <si>
    <t>PROP00984</t>
  </si>
  <si>
    <t>Concierge; Elevator; Playground</t>
  </si>
  <si>
    <t>PROP00985</t>
  </si>
  <si>
    <t>Gym; Parking; Security; Library; AC; Garden</t>
  </si>
  <si>
    <t>PROP00986</t>
  </si>
  <si>
    <t>Security; Concierge; Garden; AC; Playground; Gym</t>
  </si>
  <si>
    <t>PROP00987</t>
  </si>
  <si>
    <t>Elevator; Parking; Playground; AC</t>
  </si>
  <si>
    <t>PROP00988</t>
  </si>
  <si>
    <t>Garden; Parking; Concierge; Gym; Playground; Pool</t>
  </si>
  <si>
    <t>PROP00989</t>
  </si>
  <si>
    <t>Gym; Security; Library; AC; Playground; Pool; Concierge; Elevator</t>
  </si>
  <si>
    <t>PROP00990</t>
  </si>
  <si>
    <t>Gym; Playground; Garden; AC; Library</t>
  </si>
  <si>
    <t>PROP00991</t>
  </si>
  <si>
    <t>Security; Parking; AC; Garden; Pool; Library; Playground</t>
  </si>
  <si>
    <t>PROP00992</t>
  </si>
  <si>
    <t>Parking; Gym; Security; Pool; Concierge; Playground</t>
  </si>
  <si>
    <t>PROP00993</t>
  </si>
  <si>
    <t>Library; AC; Gym; Concierge</t>
  </si>
  <si>
    <t>PROP00994</t>
  </si>
  <si>
    <t>Playground; Gym; AC</t>
  </si>
  <si>
    <t>PROP00995</t>
  </si>
  <si>
    <t>Gym; AC; Garden; Security; Elevator; Concierge; Parking</t>
  </si>
  <si>
    <t>PROP00996</t>
  </si>
  <si>
    <t>Pool; Library; Garden; Parking; Playground; Gym; AC</t>
  </si>
  <si>
    <t>PROP00997</t>
  </si>
  <si>
    <t>Gym; AC; Library; Parking; Elevator; Garden</t>
  </si>
  <si>
    <t>PROP00998</t>
  </si>
  <si>
    <t>Security; Elevator; Gym</t>
  </si>
  <si>
    <t>PROP00999</t>
  </si>
  <si>
    <t>Pool; Garden; Playground</t>
  </si>
  <si>
    <t>PROP01000</t>
  </si>
  <si>
    <t>Elevator; Library; Parking; Gym</t>
  </si>
  <si>
    <t>Row Labels</t>
  </si>
  <si>
    <t>Grand Total</t>
  </si>
  <si>
    <t>Average of price_inr</t>
  </si>
  <si>
    <t>Sum of annual_rental_yield_pct</t>
  </si>
  <si>
    <t>Average of annual_rental_yield_pct</t>
  </si>
  <si>
    <t>Average of estimated_roi_5yr_pct</t>
  </si>
  <si>
    <t>Average of monthly_maintenance_inr</t>
  </si>
  <si>
    <t>Average of price_per_sqft_inr</t>
  </si>
  <si>
    <t>Average of age_years</t>
  </si>
  <si>
    <t xml:space="preserve"> </t>
  </si>
  <si>
    <t>`</t>
  </si>
  <si>
    <t>Sum of built_up_area_sqft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</si>
</sst>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_ * #,##0_ ;_ * \-#,##0_ ;_ * &quot;-&quot;??_ ;_ @_ "/>
    <numFmt numFmtId="165" formatCode="_ [$₹-4009]\ * #,##0_ ;_ [$₹-4009]\ * \-#,##0_ ;_ [$₹-4009]\ * &quot;-&quot;??_ ;_ @_ "/>
    <numFmt numFmtId="166" formatCode="&quot;₹&quot;\ #,##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F172A"/>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1" applyNumberFormat="1" applyFont="1"/>
    <xf numFmtId="0" fontId="2" fillId="0" borderId="1" xfId="0" applyFont="1" applyBorder="1"/>
    <xf numFmtId="164" fontId="0" fillId="0" borderId="0" xfId="0" applyNumberFormat="1"/>
    <xf numFmtId="43" fontId="0" fillId="0" borderId="0" xfId="0" applyNumberFormat="1"/>
    <xf numFmtId="165" fontId="0" fillId="0" borderId="0" xfId="0" applyNumberFormat="1"/>
    <xf numFmtId="2" fontId="0" fillId="0" borderId="0" xfId="0" applyNumberFormat="1"/>
    <xf numFmtId="0" fontId="0" fillId="0" borderId="0" xfId="0" applyNumberFormat="1"/>
    <xf numFmtId="166" fontId="0" fillId="0" borderId="0" xfId="0" applyNumberFormat="1"/>
  </cellXfs>
  <cellStyles count="2">
    <cellStyle name="Comma" xfId="1" builtinId="3"/>
    <cellStyle name="Normal" xfId="0" builtinId="0"/>
  </cellStyles>
  <dxfs count="9">
    <dxf>
      <numFmt numFmtId="166" formatCode="&quot;₹&quot;\ #,##0"/>
    </dxf>
    <dxf>
      <numFmt numFmtId="2" formatCode="0.00"/>
    </dxf>
    <dxf>
      <numFmt numFmtId="164" formatCode="_ * #,##0_ ;_ * \-#,##0_ ;_ * &quot;-&quot;??_ ;_ @_ "/>
    </dxf>
    <dxf>
      <numFmt numFmtId="165" formatCode="_ [$₹-4009]\ * #,##0_ ;_ [$₹-4009]\ * \-#,##0_ ;_ [$₹-4009]\ * &quot;-&quot;??_ ;_ @_ "/>
    </dxf>
    <dxf>
      <numFmt numFmtId="164" formatCode="_ * #,##0_ ;_ * \-#,##0_ ;_ * &quot;-&quot;??_ ;_ @_ "/>
    </dxf>
    <dxf>
      <numFmt numFmtId="2" formatCode="0.00"/>
    </dxf>
    <dxf>
      <numFmt numFmtId="35" formatCode="_ * #,##0.00_ ;_ * \-#,##0.00_ ;_ * &quot;-&quot;??_ ;_ @_ "/>
    </dxf>
    <dxf>
      <numFmt numFmtId="164" formatCode="_ * #,##0_ ;_ * \-#,##0_ ;_ * &quot;-&quot;??_ ;_ @_ "/>
    </dxf>
    <dxf>
      <numFmt numFmtId="2" formatCode="0.00"/>
    </dxf>
  </dxfs>
  <tableStyles count="1" defaultTableStyle="TableStyleMedium2" defaultPivotStyle="PivotStyleLight16">
    <tableStyle name="Slicer Style 1" pivot="0" table="0" count="1" xr9:uid="{730ED351-4BD5-48C3-AB34-9C03ECEC7ED8}"/>
  </tableStyles>
  <colors>
    <mruColors>
      <color rgb="FF0F172A"/>
      <color rgb="FFF8F9FA"/>
      <color rgb="FFF8FAFC"/>
      <color rgb="FF1E293B"/>
      <color rgb="FF06B6D4"/>
      <color rgb="FF3B82F6"/>
      <color rgb="FF334155"/>
    </mruColors>
  </colors>
  <extLst>
    <ext xmlns:x14="http://schemas.microsoft.com/office/spreadsheetml/2009/9/main" uri="{46F421CA-312F-682f-3DD2-61675219B42D}">
      <x14:dxfs count="1">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kumimoji="0" lang="en-US" sz="1400" b="1" i="0" u="none" strike="noStrike" kern="1200" cap="all" spc="50" normalizeH="0" baseline="0" noProof="0">
                <a:ln>
                  <a:noFill/>
                </a:ln>
                <a:solidFill>
                  <a:sysClr val="windowText" lastClr="000000">
                    <a:lumMod val="65000"/>
                    <a:lumOff val="35000"/>
                  </a:sysClr>
                </a:solidFill>
                <a:effectLst/>
                <a:uLnTx/>
                <a:uFillTx/>
                <a:latin typeface="Calibri" panose="020F0502020204030204"/>
              </a:rPr>
              <a:t>Average of price_per_sqft_inr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Sheet2!$F$3</c:f>
              <c:strCache>
                <c:ptCount val="1"/>
                <c:pt idx="0">
                  <c:v>Average of price_per_sqft_inr</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858-4D60-B72B-3009ED325D7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858-4D60-B72B-3009ED325D7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858-4D60-B72B-3009ED325D7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858-4D60-B72B-3009ED325D7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858-4D60-B72B-3009ED325D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Sheet2!$E$4:$E$8</c:f>
              <c:strCache>
                <c:ptCount val="5"/>
                <c:pt idx="0">
                  <c:v>Apartment</c:v>
                </c:pt>
                <c:pt idx="1">
                  <c:v>Independent House</c:v>
                </c:pt>
                <c:pt idx="2">
                  <c:v>Penthouse</c:v>
                </c:pt>
                <c:pt idx="3">
                  <c:v>Studio</c:v>
                </c:pt>
                <c:pt idx="4">
                  <c:v>Villa</c:v>
                </c:pt>
              </c:strCache>
            </c:strRef>
          </c:cat>
          <c:val>
            <c:numRef>
              <c:f>Sheet2!$F$4:$F$8</c:f>
              <c:numCache>
                <c:formatCode>General</c:formatCode>
                <c:ptCount val="5"/>
                <c:pt idx="0">
                  <c:v>20561.47685185185</c:v>
                </c:pt>
                <c:pt idx="1">
                  <c:v>9555.89</c:v>
                </c:pt>
                <c:pt idx="2">
                  <c:v>4109.5970873786409</c:v>
                </c:pt>
                <c:pt idx="3">
                  <c:v>67171.262295081964</c:v>
                </c:pt>
                <c:pt idx="4">
                  <c:v>6038.8615384615387</c:v>
                </c:pt>
              </c:numCache>
            </c:numRef>
          </c:val>
          <c:extLst>
            <c:ext xmlns:c16="http://schemas.microsoft.com/office/drawing/2014/chart" uri="{C3380CC4-5D6E-409C-BE32-E72D297353CC}">
              <c16:uniqueId val="{00000000-69C8-4ED7-9C2B-D52C2EAE5523}"/>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Sheet1!$G$3</c:f>
              <c:strCache>
                <c:ptCount val="1"/>
                <c:pt idx="0">
                  <c:v>Average of price_inr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Sheet1!$F$4:$F$8</c:f>
              <c:strCache>
                <c:ptCount val="5"/>
                <c:pt idx="0">
                  <c:v>Studio</c:v>
                </c:pt>
                <c:pt idx="1">
                  <c:v>Apartment</c:v>
                </c:pt>
                <c:pt idx="2">
                  <c:v>Independent House</c:v>
                </c:pt>
                <c:pt idx="3">
                  <c:v>Villa</c:v>
                </c:pt>
                <c:pt idx="4">
                  <c:v>Penthouse</c:v>
                </c:pt>
              </c:strCache>
            </c:strRef>
          </c:cat>
          <c:val>
            <c:numRef>
              <c:f>Sheet1!$G$4:$G$8</c:f>
              <c:numCache>
                <c:formatCode>_ * #,##0_ ;_ * \-#,##0_ ;_ * "-"??_ ;_ @_ </c:formatCode>
                <c:ptCount val="5"/>
                <c:pt idx="0">
                  <c:v>67171.262295081964</c:v>
                </c:pt>
                <c:pt idx="1">
                  <c:v>20561.47685185185</c:v>
                </c:pt>
                <c:pt idx="2">
                  <c:v>9555.89</c:v>
                </c:pt>
                <c:pt idx="3">
                  <c:v>6038.8615384615387</c:v>
                </c:pt>
                <c:pt idx="4">
                  <c:v>4109.5970873786409</c:v>
                </c:pt>
              </c:numCache>
            </c:numRef>
          </c:val>
          <c:extLst>
            <c:ext xmlns:c16="http://schemas.microsoft.com/office/drawing/2014/chart" uri="{C3380CC4-5D6E-409C-BE32-E72D297353CC}">
              <c16:uniqueId val="{00000000-8117-4897-AA2E-771EF5C02484}"/>
            </c:ext>
          </c:extLst>
        </c:ser>
        <c:dLbls>
          <c:dLblPos val="inEnd"/>
          <c:showLegendKey val="0"/>
          <c:showVal val="1"/>
          <c:showCatName val="0"/>
          <c:showSerName val="0"/>
          <c:showPercent val="0"/>
          <c:showBubbleSize val="0"/>
        </c:dLbls>
        <c:gapWidth val="65"/>
        <c:axId val="26231968"/>
        <c:axId val="2123168448"/>
      </c:barChart>
      <c:catAx>
        <c:axId val="262319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3168448"/>
        <c:crosses val="autoZero"/>
        <c:auto val="1"/>
        <c:lblAlgn val="ctr"/>
        <c:lblOffset val="100"/>
        <c:noMultiLvlLbl val="0"/>
      </c:catAx>
      <c:valAx>
        <c:axId val="2123168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crossAx val="2623196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Sheet5!$H$3</c:f>
              <c:strCache>
                <c:ptCount val="1"/>
                <c:pt idx="0">
                  <c:v>property_type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Sheet5!$G$4:$G$8</c:f>
              <c:strCache>
                <c:ptCount val="5"/>
                <c:pt idx="0">
                  <c:v>Penthouse</c:v>
                </c:pt>
                <c:pt idx="1">
                  <c:v>Studio</c:v>
                </c:pt>
                <c:pt idx="2">
                  <c:v>Villa</c:v>
                </c:pt>
                <c:pt idx="3">
                  <c:v>Independent House</c:v>
                </c:pt>
                <c:pt idx="4">
                  <c:v>Apartment</c:v>
                </c:pt>
              </c:strCache>
            </c:strRef>
          </c:cat>
          <c:val>
            <c:numRef>
              <c:f>Sheet5!$H$4:$H$8</c:f>
              <c:numCache>
                <c:formatCode>0.00</c:formatCode>
                <c:ptCount val="5"/>
                <c:pt idx="0">
                  <c:v>4.0573786407767001</c:v>
                </c:pt>
                <c:pt idx="1">
                  <c:v>4.0026775956284162</c:v>
                </c:pt>
                <c:pt idx="2">
                  <c:v>3.9868205128205108</c:v>
                </c:pt>
                <c:pt idx="3">
                  <c:v>3.9751500000000006</c:v>
                </c:pt>
                <c:pt idx="4">
                  <c:v>3.9175</c:v>
                </c:pt>
              </c:numCache>
            </c:numRef>
          </c:val>
          <c:extLst>
            <c:ext xmlns:c16="http://schemas.microsoft.com/office/drawing/2014/chart" uri="{C3380CC4-5D6E-409C-BE32-E72D297353CC}">
              <c16:uniqueId val="{00000000-186D-4562-B43D-E5E3BC1967EF}"/>
            </c:ext>
          </c:extLst>
        </c:ser>
        <c:dLbls>
          <c:dLblPos val="inEnd"/>
          <c:showLegendKey val="0"/>
          <c:showVal val="1"/>
          <c:showCatName val="0"/>
          <c:showSerName val="0"/>
          <c:showPercent val="0"/>
          <c:showBubbleSize val="0"/>
        </c:dLbls>
        <c:gapWidth val="115"/>
        <c:overlap val="-20"/>
        <c:axId val="39445200"/>
        <c:axId val="21050976"/>
      </c:barChart>
      <c:catAx>
        <c:axId val="39445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50976"/>
        <c:crosses val="autoZero"/>
        <c:auto val="1"/>
        <c:lblAlgn val="ctr"/>
        <c:lblOffset val="100"/>
        <c:noMultiLvlLbl val="0"/>
      </c:catAx>
      <c:valAx>
        <c:axId val="21050976"/>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4452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2.xlsx]Sheet6!PivotTable1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Penthouse</c:v>
                </c:pt>
                <c:pt idx="1">
                  <c:v>Studio</c:v>
                </c:pt>
                <c:pt idx="2">
                  <c:v>Villa</c:v>
                </c:pt>
                <c:pt idx="3">
                  <c:v>Independent House</c:v>
                </c:pt>
                <c:pt idx="4">
                  <c:v>Apartment</c:v>
                </c:pt>
              </c:strCache>
            </c:strRef>
          </c:cat>
          <c:val>
            <c:numRef>
              <c:f>Sheet6!$B$4:$B$9</c:f>
              <c:numCache>
                <c:formatCode>_(* #,##0.00_);_(* \(#,##0.00\);_(* "-"??_);_(@_)</c:formatCode>
                <c:ptCount val="5"/>
                <c:pt idx="0">
                  <c:v>45.286359223300984</c:v>
                </c:pt>
                <c:pt idx="1">
                  <c:v>45.012349726775959</c:v>
                </c:pt>
                <c:pt idx="2">
                  <c:v>44.933230769230761</c:v>
                </c:pt>
                <c:pt idx="3">
                  <c:v>44.875500000000009</c:v>
                </c:pt>
                <c:pt idx="4">
                  <c:v>44.588425925925911</c:v>
                </c:pt>
              </c:numCache>
            </c:numRef>
          </c:val>
          <c:extLst>
            <c:ext xmlns:c16="http://schemas.microsoft.com/office/drawing/2014/chart" uri="{C3380CC4-5D6E-409C-BE32-E72D297353CC}">
              <c16:uniqueId val="{00000000-44F7-430D-8AFD-E6C7775A147C}"/>
            </c:ext>
          </c:extLst>
        </c:ser>
        <c:dLbls>
          <c:showLegendKey val="0"/>
          <c:showVal val="0"/>
          <c:showCatName val="0"/>
          <c:showSerName val="0"/>
          <c:showPercent val="0"/>
          <c:showBubbleSize val="0"/>
        </c:dLbls>
        <c:gapWidth val="219"/>
        <c:axId val="1140712175"/>
        <c:axId val="1032303551"/>
      </c:barChart>
      <c:catAx>
        <c:axId val="114071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303551"/>
        <c:crosses val="autoZero"/>
        <c:auto val="1"/>
        <c:lblAlgn val="ctr"/>
        <c:lblOffset val="100"/>
        <c:noMultiLvlLbl val="0"/>
      </c:catAx>
      <c:valAx>
        <c:axId val="103230355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7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Sheet7!$F$3</c:f>
              <c:strCache>
                <c:ptCount val="1"/>
                <c:pt idx="0">
                  <c:v>Average of monthly_maintenance_inr</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Sheet7!$E$4:$E$8</c:f>
              <c:strCache>
                <c:ptCount val="5"/>
                <c:pt idx="0">
                  <c:v>Independent House</c:v>
                </c:pt>
                <c:pt idx="1">
                  <c:v>Villa</c:v>
                </c:pt>
                <c:pt idx="2">
                  <c:v>Penthouse</c:v>
                </c:pt>
                <c:pt idx="3">
                  <c:v>Apartment</c:v>
                </c:pt>
                <c:pt idx="4">
                  <c:v>Studio</c:v>
                </c:pt>
              </c:strCache>
            </c:strRef>
          </c:cat>
          <c:val>
            <c:numRef>
              <c:f>Sheet7!$F$4:$F$8</c:f>
              <c:numCache>
                <c:formatCode>_ * #,##0_ ;_ * \-#,##0_ ;_ * "-"??_ ;_ @_ </c:formatCode>
                <c:ptCount val="5"/>
                <c:pt idx="0">
                  <c:v>28120</c:v>
                </c:pt>
                <c:pt idx="1">
                  <c:v>26717.948717948719</c:v>
                </c:pt>
                <c:pt idx="2">
                  <c:v>26310.679611650485</c:v>
                </c:pt>
                <c:pt idx="3">
                  <c:v>25731.481481481482</c:v>
                </c:pt>
                <c:pt idx="4">
                  <c:v>23634.475409836065</c:v>
                </c:pt>
              </c:numCache>
            </c:numRef>
          </c:val>
          <c:extLst>
            <c:ext xmlns:c16="http://schemas.microsoft.com/office/drawing/2014/chart" uri="{C3380CC4-5D6E-409C-BE32-E72D297353CC}">
              <c16:uniqueId val="{00000000-4105-43EE-998D-717EF5678A0D}"/>
            </c:ext>
          </c:extLst>
        </c:ser>
        <c:dLbls>
          <c:showLegendKey val="0"/>
          <c:showVal val="0"/>
          <c:showCatName val="0"/>
          <c:showSerName val="0"/>
          <c:showPercent val="0"/>
          <c:showBubbleSize val="0"/>
        </c:dLbls>
        <c:gapWidth val="150"/>
        <c:axId val="2070379488"/>
        <c:axId val="2012841792"/>
      </c:barChart>
      <c:valAx>
        <c:axId val="2012841792"/>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379488"/>
        <c:crosses val="autoZero"/>
        <c:crossBetween val="between"/>
      </c:valAx>
      <c:catAx>
        <c:axId val="2070379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417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2.xlsx]Sheet10!PivotTable14</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solidFill>
                  <a:srgbClr val="F8FAFC"/>
                </a:solidFill>
              </a:rPr>
              <a:t>AVG</a:t>
            </a:r>
            <a:r>
              <a:rPr lang="en-US" baseline="0">
                <a:solidFill>
                  <a:srgbClr val="F8FAFC"/>
                </a:solidFill>
              </a:rPr>
              <a:t> PRICE</a:t>
            </a:r>
            <a:endParaRPr lang="en-US">
              <a:solidFill>
                <a:srgbClr val="F8FAFC"/>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Sheet10!$A$4:$A$10</c:f>
              <c:strCache>
                <c:ptCount val="6"/>
                <c:pt idx="0">
                  <c:v>Mumbai</c:v>
                </c:pt>
                <c:pt idx="1">
                  <c:v>Delhi</c:v>
                </c:pt>
                <c:pt idx="2">
                  <c:v>Bangalore</c:v>
                </c:pt>
                <c:pt idx="3">
                  <c:v>Pune</c:v>
                </c:pt>
                <c:pt idx="4">
                  <c:v>Hyderabad</c:v>
                </c:pt>
                <c:pt idx="5">
                  <c:v>Chennai</c:v>
                </c:pt>
              </c:strCache>
            </c:strRef>
          </c:cat>
          <c:val>
            <c:numRef>
              <c:f>Sheet10!$B$4:$B$10</c:f>
              <c:numCache>
                <c:formatCode>"₹"\ #,##0</c:formatCode>
                <c:ptCount val="6"/>
                <c:pt idx="0">
                  <c:v>49827452.981481485</c:v>
                </c:pt>
                <c:pt idx="1">
                  <c:v>39006068.963855423</c:v>
                </c:pt>
                <c:pt idx="2">
                  <c:v>29798753.08839779</c:v>
                </c:pt>
                <c:pt idx="3">
                  <c:v>15000000</c:v>
                </c:pt>
                <c:pt idx="4">
                  <c:v>12000000</c:v>
                </c:pt>
                <c:pt idx="5">
                  <c:v>10000000</c:v>
                </c:pt>
              </c:numCache>
            </c:numRef>
          </c:val>
          <c:extLst>
            <c:ext xmlns:c16="http://schemas.microsoft.com/office/drawing/2014/chart" uri="{C3380CC4-5D6E-409C-BE32-E72D297353CC}">
              <c16:uniqueId val="{00000000-8A3A-4B60-BAC3-3347B343AB7A}"/>
            </c:ext>
          </c:extLst>
        </c:ser>
        <c:dLbls>
          <c:dLblPos val="inEnd"/>
          <c:showLegendKey val="0"/>
          <c:showVal val="1"/>
          <c:showCatName val="0"/>
          <c:showSerName val="0"/>
          <c:showPercent val="0"/>
          <c:showBubbleSize val="0"/>
        </c:dLbls>
        <c:gapWidth val="41"/>
        <c:axId val="87923792"/>
        <c:axId val="2012259328"/>
      </c:barChart>
      <c:catAx>
        <c:axId val="87923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8FAFC"/>
                </a:solidFill>
                <a:effectLst/>
                <a:latin typeface="+mn-lt"/>
                <a:ea typeface="+mn-ea"/>
                <a:cs typeface="+mn-cs"/>
              </a:defRPr>
            </a:pPr>
            <a:endParaRPr lang="en-US"/>
          </a:p>
        </c:txPr>
        <c:crossAx val="2012259328"/>
        <c:crosses val="autoZero"/>
        <c:auto val="1"/>
        <c:lblAlgn val="ctr"/>
        <c:lblOffset val="100"/>
        <c:noMultiLvlLbl val="0"/>
      </c:catAx>
      <c:valAx>
        <c:axId val="2012259328"/>
        <c:scaling>
          <c:orientation val="minMax"/>
        </c:scaling>
        <c:delete val="1"/>
        <c:axPos val="l"/>
        <c:numFmt formatCode="&quot;₹&quot;\ #,##0" sourceLinked="1"/>
        <c:majorTickMark val="none"/>
        <c:minorTickMark val="none"/>
        <c:tickLblPos val="nextTo"/>
        <c:crossAx val="8792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2.xlsx]Sheet8!PivotTable2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a:t>
            </a:r>
            <a:r>
              <a:rPr lang="en-US" baseline="0"/>
              <a:t> ROI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Sheet8!$A$4:$A$10</c:f>
              <c:strCache>
                <c:ptCount val="6"/>
                <c:pt idx="0">
                  <c:v>Mumbai</c:v>
                </c:pt>
                <c:pt idx="1">
                  <c:v>Hyderabad</c:v>
                </c:pt>
                <c:pt idx="2">
                  <c:v>Delhi</c:v>
                </c:pt>
                <c:pt idx="3">
                  <c:v>Chennai</c:v>
                </c:pt>
                <c:pt idx="4">
                  <c:v>Bangalore</c:v>
                </c:pt>
                <c:pt idx="5">
                  <c:v>Pune</c:v>
                </c:pt>
              </c:strCache>
            </c:strRef>
          </c:cat>
          <c:val>
            <c:numRef>
              <c:f>Sheet8!$B$4:$B$10</c:f>
              <c:numCache>
                <c:formatCode>0.00</c:formatCode>
                <c:ptCount val="6"/>
                <c:pt idx="0">
                  <c:v>45.293333333333329</c:v>
                </c:pt>
                <c:pt idx="1">
                  <c:v>45.160544217687075</c:v>
                </c:pt>
                <c:pt idx="2">
                  <c:v>45.061204819277123</c:v>
                </c:pt>
                <c:pt idx="3">
                  <c:v>44.956871508379884</c:v>
                </c:pt>
                <c:pt idx="4">
                  <c:v>44.604088397790079</c:v>
                </c:pt>
                <c:pt idx="5">
                  <c:v>44.591090909090916</c:v>
                </c:pt>
              </c:numCache>
            </c:numRef>
          </c:val>
          <c:extLst>
            <c:ext xmlns:c16="http://schemas.microsoft.com/office/drawing/2014/chart" uri="{C3380CC4-5D6E-409C-BE32-E72D297353CC}">
              <c16:uniqueId val="{00000002-7D2C-40EA-B45A-8F36D639C3BE}"/>
            </c:ext>
          </c:extLst>
        </c:ser>
        <c:dLbls>
          <c:showLegendKey val="0"/>
          <c:showVal val="0"/>
          <c:showCatName val="0"/>
          <c:showSerName val="0"/>
          <c:showPercent val="0"/>
          <c:showBubbleSize val="0"/>
        </c:dLbls>
        <c:gapWidth val="100"/>
        <c:overlap val="-24"/>
        <c:axId val="317815503"/>
        <c:axId val="272656863"/>
      </c:barChart>
      <c:catAx>
        <c:axId val="317815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656863"/>
        <c:crosses val="autoZero"/>
        <c:auto val="1"/>
        <c:lblAlgn val="ctr"/>
        <c:lblOffset val="100"/>
        <c:noMultiLvlLbl val="0"/>
      </c:catAx>
      <c:valAx>
        <c:axId val="272656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81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2.xlsx]Sheet4!PivotTable1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Sheet4!$A$4:$A$9</c:f>
              <c:strCache>
                <c:ptCount val="5"/>
                <c:pt idx="0">
                  <c:v>Independent House</c:v>
                </c:pt>
                <c:pt idx="1">
                  <c:v>Apartment</c:v>
                </c:pt>
                <c:pt idx="2">
                  <c:v>Studio</c:v>
                </c:pt>
                <c:pt idx="3">
                  <c:v>Villa</c:v>
                </c:pt>
                <c:pt idx="4">
                  <c:v>Penthouse</c:v>
                </c:pt>
              </c:strCache>
            </c:strRef>
          </c:cat>
          <c:val>
            <c:numRef>
              <c:f>Sheet4!$B$4:$B$9</c:f>
              <c:numCache>
                <c:formatCode>General</c:formatCode>
                <c:ptCount val="5"/>
                <c:pt idx="0">
                  <c:v>27670000</c:v>
                </c:pt>
                <c:pt idx="1">
                  <c:v>26282407.407407407</c:v>
                </c:pt>
                <c:pt idx="2">
                  <c:v>26243875.081967212</c:v>
                </c:pt>
                <c:pt idx="3">
                  <c:v>25384615.384615384</c:v>
                </c:pt>
                <c:pt idx="4">
                  <c:v>24300970.873786408</c:v>
                </c:pt>
              </c:numCache>
            </c:numRef>
          </c:val>
          <c:extLst>
            <c:ext xmlns:c16="http://schemas.microsoft.com/office/drawing/2014/chart" uri="{C3380CC4-5D6E-409C-BE32-E72D297353CC}">
              <c16:uniqueId val="{00000000-68AF-4FF0-B411-029B1C794ACF}"/>
            </c:ext>
          </c:extLst>
        </c:ser>
        <c:dLbls>
          <c:showLegendKey val="0"/>
          <c:showVal val="0"/>
          <c:showCatName val="0"/>
          <c:showSerName val="0"/>
          <c:showPercent val="0"/>
          <c:showBubbleSize val="0"/>
        </c:dLbls>
        <c:gapWidth val="219"/>
        <c:overlap val="-27"/>
        <c:axId val="434662320"/>
        <c:axId val="259094816"/>
      </c:barChart>
      <c:catAx>
        <c:axId val="43466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94816"/>
        <c:crosses val="autoZero"/>
        <c:auto val="1"/>
        <c:lblAlgn val="ctr"/>
        <c:lblOffset val="100"/>
        <c:noMultiLvlLbl val="0"/>
      </c:catAx>
      <c:valAx>
        <c:axId val="25909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6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solidFill>
                  <a:srgbClr val="F8FAFC"/>
                </a:solidFill>
              </a:rPr>
              <a:t>PRICE</a:t>
            </a:r>
            <a:r>
              <a:rPr lang="en-IN" baseline="0">
                <a:solidFill>
                  <a:srgbClr val="F8FAFC"/>
                </a:solidFill>
              </a:rPr>
              <a:t> PER SQUAREFET</a:t>
            </a:r>
            <a:endParaRPr lang="en-IN">
              <a:solidFill>
                <a:srgbClr val="F8FAFC"/>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Sheet1!$G$3</c:f>
              <c:strCache>
                <c:ptCount val="1"/>
                <c:pt idx="0">
                  <c:v>Average of price_inr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Sheet1!$F$4:$F$8</c:f>
              <c:strCache>
                <c:ptCount val="5"/>
                <c:pt idx="0">
                  <c:v>Studio</c:v>
                </c:pt>
                <c:pt idx="1">
                  <c:v>Apartment</c:v>
                </c:pt>
                <c:pt idx="2">
                  <c:v>Independent House</c:v>
                </c:pt>
                <c:pt idx="3">
                  <c:v>Villa</c:v>
                </c:pt>
                <c:pt idx="4">
                  <c:v>Penthouse</c:v>
                </c:pt>
              </c:strCache>
            </c:strRef>
          </c:cat>
          <c:val>
            <c:numRef>
              <c:f>Sheet1!$G$4:$G$8</c:f>
              <c:numCache>
                <c:formatCode>_ * #,##0_ ;_ * \-#,##0_ ;_ * "-"??_ ;_ @_ </c:formatCode>
                <c:ptCount val="5"/>
                <c:pt idx="0">
                  <c:v>67171.262295081964</c:v>
                </c:pt>
                <c:pt idx="1">
                  <c:v>20561.47685185185</c:v>
                </c:pt>
                <c:pt idx="2">
                  <c:v>9555.89</c:v>
                </c:pt>
                <c:pt idx="3">
                  <c:v>6038.8615384615387</c:v>
                </c:pt>
                <c:pt idx="4">
                  <c:v>4109.5970873786409</c:v>
                </c:pt>
              </c:numCache>
            </c:numRef>
          </c:val>
          <c:extLst>
            <c:ext xmlns:c16="http://schemas.microsoft.com/office/drawing/2014/chart" uri="{C3380CC4-5D6E-409C-BE32-E72D297353CC}">
              <c16:uniqueId val="{00000000-FD47-4BB2-93CA-9F7E72389592}"/>
            </c:ext>
          </c:extLst>
        </c:ser>
        <c:dLbls>
          <c:dLblPos val="inEnd"/>
          <c:showLegendKey val="0"/>
          <c:showVal val="1"/>
          <c:showCatName val="0"/>
          <c:showSerName val="0"/>
          <c:showPercent val="0"/>
          <c:showBubbleSize val="0"/>
        </c:dLbls>
        <c:gapWidth val="65"/>
        <c:axId val="26231968"/>
        <c:axId val="2123168448"/>
      </c:barChart>
      <c:catAx>
        <c:axId val="262319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F8FAFC"/>
                </a:solidFill>
                <a:latin typeface="+mn-lt"/>
                <a:ea typeface="+mn-ea"/>
                <a:cs typeface="+mn-cs"/>
              </a:defRPr>
            </a:pPr>
            <a:endParaRPr lang="en-US"/>
          </a:p>
        </c:txPr>
        <c:crossAx val="2123168448"/>
        <c:crosses val="autoZero"/>
        <c:auto val="1"/>
        <c:lblAlgn val="ctr"/>
        <c:lblOffset val="100"/>
        <c:noMultiLvlLbl val="0"/>
      </c:catAx>
      <c:valAx>
        <c:axId val="2123168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 #,##0_ ;_ * \-#,##0_ ;_ * &quot;-&quot;??_ ;_ @_ " sourceLinked="1"/>
        <c:majorTickMark val="none"/>
        <c:minorTickMark val="none"/>
        <c:tickLblPos val="nextTo"/>
        <c:crossAx val="26231968"/>
        <c:crosses val="autoZero"/>
        <c:crossBetween val="between"/>
      </c:valAx>
      <c:spPr>
        <a:noFill/>
        <a:ln>
          <a:noFill/>
        </a:ln>
        <a:effectLst/>
      </c:spPr>
    </c:plotArea>
    <c:plotVisOnly val="1"/>
    <c:dispBlanksAs val="gap"/>
    <c:showDLblsOverMax val="0"/>
  </c:chart>
  <c:spPr>
    <a:solidFill>
      <a:srgbClr val="0F172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rgbClr val="F8FAFC"/>
                </a:solidFill>
                <a:latin typeface="+mn-lt"/>
                <a:ea typeface="+mn-ea"/>
                <a:cs typeface="+mn-cs"/>
              </a:defRPr>
            </a:pPr>
            <a:r>
              <a:rPr lang="en-US">
                <a:solidFill>
                  <a:srgbClr val="F8FAFC"/>
                </a:solidFill>
              </a:rPr>
              <a:t>ANNUAL RENTAL YIELD</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F8FAFC"/>
              </a:solidFill>
              <a:latin typeface="+mn-lt"/>
              <a:ea typeface="+mn-ea"/>
              <a:cs typeface="+mn-cs"/>
            </a:defRPr>
          </a:pPr>
          <a:endParaRPr lang="en-US"/>
        </a:p>
      </c:txPr>
    </c:title>
    <c:autoTitleDeleted val="0"/>
    <c:plotArea>
      <c:layout/>
      <c:barChart>
        <c:barDir val="bar"/>
        <c:grouping val="clustered"/>
        <c:varyColors val="0"/>
        <c:ser>
          <c:idx val="0"/>
          <c:order val="0"/>
          <c:tx>
            <c:strRef>
              <c:f>Sheet5!$H$3</c:f>
              <c:strCache>
                <c:ptCount val="1"/>
                <c:pt idx="0">
                  <c:v>property_type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Sheet5!$G$4:$G$8</c:f>
              <c:strCache>
                <c:ptCount val="5"/>
                <c:pt idx="0">
                  <c:v>Penthouse</c:v>
                </c:pt>
                <c:pt idx="1">
                  <c:v>Studio</c:v>
                </c:pt>
                <c:pt idx="2">
                  <c:v>Villa</c:v>
                </c:pt>
                <c:pt idx="3">
                  <c:v>Independent House</c:v>
                </c:pt>
                <c:pt idx="4">
                  <c:v>Apartment</c:v>
                </c:pt>
              </c:strCache>
            </c:strRef>
          </c:cat>
          <c:val>
            <c:numRef>
              <c:f>Sheet5!$H$4:$H$8</c:f>
              <c:numCache>
                <c:formatCode>0.00</c:formatCode>
                <c:ptCount val="5"/>
                <c:pt idx="0">
                  <c:v>4.0573786407767001</c:v>
                </c:pt>
                <c:pt idx="1">
                  <c:v>4.0026775956284162</c:v>
                </c:pt>
                <c:pt idx="2">
                  <c:v>3.9868205128205108</c:v>
                </c:pt>
                <c:pt idx="3">
                  <c:v>3.9751500000000006</c:v>
                </c:pt>
                <c:pt idx="4">
                  <c:v>3.9175</c:v>
                </c:pt>
              </c:numCache>
            </c:numRef>
          </c:val>
          <c:extLst>
            <c:ext xmlns:c16="http://schemas.microsoft.com/office/drawing/2014/chart" uri="{C3380CC4-5D6E-409C-BE32-E72D297353CC}">
              <c16:uniqueId val="{00000000-0B48-4CC1-AB68-420A71816585}"/>
            </c:ext>
          </c:extLst>
        </c:ser>
        <c:dLbls>
          <c:dLblPos val="inEnd"/>
          <c:showLegendKey val="0"/>
          <c:showVal val="1"/>
          <c:showCatName val="0"/>
          <c:showSerName val="0"/>
          <c:showPercent val="0"/>
          <c:showBubbleSize val="0"/>
        </c:dLbls>
        <c:gapWidth val="65"/>
        <c:axId val="39445200"/>
        <c:axId val="21050976"/>
      </c:barChart>
      <c:catAx>
        <c:axId val="394452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F8FAFC"/>
                </a:solidFill>
                <a:latin typeface="+mn-lt"/>
                <a:ea typeface="+mn-ea"/>
                <a:cs typeface="+mn-cs"/>
              </a:defRPr>
            </a:pPr>
            <a:endParaRPr lang="en-US"/>
          </a:p>
        </c:txPr>
        <c:crossAx val="21050976"/>
        <c:crosses val="autoZero"/>
        <c:auto val="1"/>
        <c:lblAlgn val="ctr"/>
        <c:lblOffset val="100"/>
        <c:noMultiLvlLbl val="0"/>
      </c:catAx>
      <c:valAx>
        <c:axId val="210509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8FAFC"/>
                </a:solidFill>
                <a:latin typeface="+mn-lt"/>
                <a:ea typeface="+mn-ea"/>
                <a:cs typeface="+mn-cs"/>
              </a:defRPr>
            </a:pPr>
            <a:endParaRPr lang="en-US"/>
          </a:p>
        </c:txPr>
        <c:crossAx val="39445200"/>
        <c:crosses val="autoZero"/>
        <c:crossBetween val="between"/>
      </c:valAx>
      <c:spPr>
        <a:noFill/>
        <a:ln>
          <a:noFill/>
        </a:ln>
        <a:effectLst/>
      </c:spPr>
    </c:plotArea>
    <c:plotVisOnly val="1"/>
    <c:dispBlanksAs val="gap"/>
    <c:showDLblsOverMax val="0"/>
  </c:chart>
  <c:spPr>
    <a:solidFill>
      <a:srgbClr val="0F172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2.xlsx]Sheet6!PivotTable1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8F9F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79103050754587E-2"/>
          <c:y val="0.22846989507300799"/>
          <c:w val="0.8127505266135564"/>
          <c:h val="0.51632406602986303"/>
        </c:manualLayout>
      </c:layout>
      <c:bar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8F9F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Penthouse</c:v>
                </c:pt>
                <c:pt idx="1">
                  <c:v>Studio</c:v>
                </c:pt>
                <c:pt idx="2">
                  <c:v>Villa</c:v>
                </c:pt>
                <c:pt idx="3">
                  <c:v>Independent House</c:v>
                </c:pt>
                <c:pt idx="4">
                  <c:v>Apartment</c:v>
                </c:pt>
              </c:strCache>
            </c:strRef>
          </c:cat>
          <c:val>
            <c:numRef>
              <c:f>Sheet6!$B$4:$B$9</c:f>
              <c:numCache>
                <c:formatCode>_(* #,##0.00_);_(* \(#,##0.00\);_(* "-"??_);_(@_)</c:formatCode>
                <c:ptCount val="5"/>
                <c:pt idx="0">
                  <c:v>45.286359223300984</c:v>
                </c:pt>
                <c:pt idx="1">
                  <c:v>45.012349726775959</c:v>
                </c:pt>
                <c:pt idx="2">
                  <c:v>44.933230769230761</c:v>
                </c:pt>
                <c:pt idx="3">
                  <c:v>44.875500000000009</c:v>
                </c:pt>
                <c:pt idx="4">
                  <c:v>44.588425925925911</c:v>
                </c:pt>
              </c:numCache>
            </c:numRef>
          </c:val>
          <c:extLst>
            <c:ext xmlns:c16="http://schemas.microsoft.com/office/drawing/2014/chart" uri="{C3380CC4-5D6E-409C-BE32-E72D297353CC}">
              <c16:uniqueId val="{00000000-1E41-4A79-BE1C-9C22CD7EF261}"/>
            </c:ext>
          </c:extLst>
        </c:ser>
        <c:dLbls>
          <c:dLblPos val="outEnd"/>
          <c:showLegendKey val="0"/>
          <c:showVal val="1"/>
          <c:showCatName val="0"/>
          <c:showSerName val="0"/>
          <c:showPercent val="0"/>
          <c:showBubbleSize val="0"/>
        </c:dLbls>
        <c:gapWidth val="100"/>
        <c:overlap val="-24"/>
        <c:axId val="1140712175"/>
        <c:axId val="1032303551"/>
      </c:barChart>
      <c:catAx>
        <c:axId val="1140712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F8FAFC"/>
                </a:solidFill>
                <a:latin typeface="+mn-lt"/>
                <a:ea typeface="+mn-ea"/>
                <a:cs typeface="+mn-cs"/>
              </a:defRPr>
            </a:pPr>
            <a:endParaRPr lang="en-US"/>
          </a:p>
        </c:txPr>
        <c:crossAx val="1032303551"/>
        <c:crosses val="autoZero"/>
        <c:auto val="1"/>
        <c:lblAlgn val="ctr"/>
        <c:lblOffset val="100"/>
        <c:noMultiLvlLbl val="0"/>
      </c:catAx>
      <c:valAx>
        <c:axId val="1032303551"/>
        <c:scaling>
          <c:orientation val="minMax"/>
        </c:scaling>
        <c:delete val="0"/>
        <c:axPos val="l"/>
        <c:majorGridlines>
          <c:spPr>
            <a:ln w="9525" cap="flat" cmpd="sng" algn="ctr">
              <a:solidFill>
                <a:schemeClr val="tx2">
                  <a:lumMod val="5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F8FAFC"/>
                </a:solidFill>
                <a:latin typeface="+mn-lt"/>
                <a:ea typeface="+mn-ea"/>
                <a:cs typeface="+mn-cs"/>
              </a:defRPr>
            </a:pPr>
            <a:endParaRPr lang="en-US"/>
          </a:p>
        </c:txPr>
        <c:crossAx val="114071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2.xlsx]Sheet10!PivotTable14</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solidFill>
                  <a:srgbClr val="F8FAFC"/>
                </a:solidFill>
              </a:rPr>
              <a:t>AVG</a:t>
            </a:r>
            <a:r>
              <a:rPr lang="en-US" baseline="0">
                <a:solidFill>
                  <a:srgbClr val="F8FAFC"/>
                </a:solidFill>
              </a:rPr>
              <a:t> PRICE</a:t>
            </a:r>
            <a:endParaRPr lang="en-US">
              <a:solidFill>
                <a:srgbClr val="F8FAFC"/>
              </a:solidFill>
            </a:endParaRP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Sheet10!$A$4:$A$10</c:f>
              <c:strCache>
                <c:ptCount val="6"/>
                <c:pt idx="0">
                  <c:v>Mumbai</c:v>
                </c:pt>
                <c:pt idx="1">
                  <c:v>Delhi</c:v>
                </c:pt>
                <c:pt idx="2">
                  <c:v>Bangalore</c:v>
                </c:pt>
                <c:pt idx="3">
                  <c:v>Pune</c:v>
                </c:pt>
                <c:pt idx="4">
                  <c:v>Hyderabad</c:v>
                </c:pt>
                <c:pt idx="5">
                  <c:v>Chennai</c:v>
                </c:pt>
              </c:strCache>
            </c:strRef>
          </c:cat>
          <c:val>
            <c:numRef>
              <c:f>Sheet10!$B$4:$B$10</c:f>
              <c:numCache>
                <c:formatCode>"₹"\ #,##0</c:formatCode>
                <c:ptCount val="6"/>
                <c:pt idx="0">
                  <c:v>49827452.981481485</c:v>
                </c:pt>
                <c:pt idx="1">
                  <c:v>39006068.963855423</c:v>
                </c:pt>
                <c:pt idx="2">
                  <c:v>29798753.08839779</c:v>
                </c:pt>
                <c:pt idx="3">
                  <c:v>15000000</c:v>
                </c:pt>
                <c:pt idx="4">
                  <c:v>12000000</c:v>
                </c:pt>
                <c:pt idx="5">
                  <c:v>10000000</c:v>
                </c:pt>
              </c:numCache>
            </c:numRef>
          </c:val>
          <c:extLst>
            <c:ext xmlns:c16="http://schemas.microsoft.com/office/drawing/2014/chart" uri="{C3380CC4-5D6E-409C-BE32-E72D297353CC}">
              <c16:uniqueId val="{00000000-BD37-4637-AB34-07B903F6501A}"/>
            </c:ext>
          </c:extLst>
        </c:ser>
        <c:dLbls>
          <c:dLblPos val="inEnd"/>
          <c:showLegendKey val="0"/>
          <c:showVal val="1"/>
          <c:showCatName val="0"/>
          <c:showSerName val="0"/>
          <c:showPercent val="0"/>
          <c:showBubbleSize val="0"/>
        </c:dLbls>
        <c:gapWidth val="41"/>
        <c:axId val="87923792"/>
        <c:axId val="2012259328"/>
      </c:barChart>
      <c:catAx>
        <c:axId val="87923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8FAFC"/>
                </a:solidFill>
                <a:effectLst/>
                <a:latin typeface="+mn-lt"/>
                <a:ea typeface="+mn-ea"/>
                <a:cs typeface="+mn-cs"/>
              </a:defRPr>
            </a:pPr>
            <a:endParaRPr lang="en-US"/>
          </a:p>
        </c:txPr>
        <c:crossAx val="2012259328"/>
        <c:crosses val="autoZero"/>
        <c:auto val="1"/>
        <c:lblAlgn val="ctr"/>
        <c:lblOffset val="100"/>
        <c:noMultiLvlLbl val="0"/>
      </c:catAx>
      <c:valAx>
        <c:axId val="2012259328"/>
        <c:scaling>
          <c:orientation val="minMax"/>
        </c:scaling>
        <c:delete val="1"/>
        <c:axPos val="l"/>
        <c:numFmt formatCode="&quot;₹&quot;\ #,##0" sourceLinked="1"/>
        <c:majorTickMark val="none"/>
        <c:minorTickMark val="none"/>
        <c:tickLblPos val="nextTo"/>
        <c:crossAx val="8792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rgbClr val="F8FAFC"/>
              </a:solidFill>
              <a:latin typeface="+mn-lt"/>
              <a:ea typeface="+mn-ea"/>
              <a:cs typeface="+mn-cs"/>
            </a:defRPr>
          </a:pPr>
          <a:endParaRPr lang="en-US"/>
        </a:p>
      </c:txPr>
    </c:title>
    <c:autoTitleDeleted val="0"/>
    <c:plotArea>
      <c:layout>
        <c:manualLayout>
          <c:layoutTarget val="inner"/>
          <c:xMode val="edge"/>
          <c:yMode val="edge"/>
          <c:x val="0.25626970738552868"/>
          <c:y val="0.28929787522760908"/>
          <c:w val="0.69529836874845619"/>
          <c:h val="0.62966294041681958"/>
        </c:manualLayout>
      </c:layout>
      <c:barChart>
        <c:barDir val="bar"/>
        <c:grouping val="clustered"/>
        <c:varyColors val="0"/>
        <c:ser>
          <c:idx val="0"/>
          <c:order val="0"/>
          <c:tx>
            <c:strRef>
              <c:f>Sheet7!$F$3</c:f>
              <c:strCache>
                <c:ptCount val="1"/>
                <c:pt idx="0">
                  <c:v>Average of monthly_maintenance_inr</c:v>
                </c:pt>
              </c:strCache>
            </c:strRef>
          </c:tx>
          <c:spPr>
            <a:solidFill>
              <a:schemeClr val="accent1"/>
            </a:solidFill>
            <a:ln>
              <a:noFill/>
            </a:ln>
            <a:effectLst/>
            <a:scene3d>
              <a:camera prst="orthographicFront"/>
              <a:lightRig rig="brightRoom" dir="t"/>
            </a:scene3d>
            <a:sp3d prstMaterial="flat">
              <a:bevelT w="50800" h="101600" prst="angle"/>
              <a:contourClr>
                <a:srgbClr val="000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Sheet7!$E$4:$E$8</c:f>
              <c:strCache>
                <c:ptCount val="5"/>
                <c:pt idx="0">
                  <c:v>Independent House</c:v>
                </c:pt>
                <c:pt idx="1">
                  <c:v>Villa</c:v>
                </c:pt>
                <c:pt idx="2">
                  <c:v>Penthouse</c:v>
                </c:pt>
                <c:pt idx="3">
                  <c:v>Apartment</c:v>
                </c:pt>
                <c:pt idx="4">
                  <c:v>Studio</c:v>
                </c:pt>
              </c:strCache>
            </c:strRef>
          </c:cat>
          <c:val>
            <c:numRef>
              <c:f>Sheet7!$F$4:$F$8</c:f>
              <c:numCache>
                <c:formatCode>_ * #,##0_ ;_ * \-#,##0_ ;_ * "-"??_ ;_ @_ </c:formatCode>
                <c:ptCount val="5"/>
                <c:pt idx="0">
                  <c:v>28120</c:v>
                </c:pt>
                <c:pt idx="1">
                  <c:v>26717.948717948719</c:v>
                </c:pt>
                <c:pt idx="2">
                  <c:v>26310.679611650485</c:v>
                </c:pt>
                <c:pt idx="3">
                  <c:v>25731.481481481482</c:v>
                </c:pt>
                <c:pt idx="4">
                  <c:v>23634.475409836065</c:v>
                </c:pt>
              </c:numCache>
            </c:numRef>
          </c:val>
          <c:extLst>
            <c:ext xmlns:c16="http://schemas.microsoft.com/office/drawing/2014/chart" uri="{C3380CC4-5D6E-409C-BE32-E72D297353CC}">
              <c16:uniqueId val="{00000000-C20A-438A-88AB-17FB1905C80C}"/>
            </c:ext>
          </c:extLst>
        </c:ser>
        <c:dLbls>
          <c:showLegendKey val="0"/>
          <c:showVal val="0"/>
          <c:showCatName val="0"/>
          <c:showSerName val="0"/>
          <c:showPercent val="0"/>
          <c:showBubbleSize val="0"/>
        </c:dLbls>
        <c:gapWidth val="150"/>
        <c:axId val="2070379488"/>
        <c:axId val="2012841792"/>
      </c:barChart>
      <c:valAx>
        <c:axId val="2012841792"/>
        <c:scaling>
          <c:orientation val="minMax"/>
        </c:scaling>
        <c:delete val="0"/>
        <c:axPos val="b"/>
        <c:majorGridlines>
          <c:spPr>
            <a:ln w="9525" cap="flat" cmpd="sng" algn="ctr">
              <a:solidFill>
                <a:schemeClr val="bg2">
                  <a:lumMod val="10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8FAFC"/>
                </a:solidFill>
                <a:latin typeface="+mn-lt"/>
                <a:ea typeface="+mn-ea"/>
                <a:cs typeface="+mn-cs"/>
              </a:defRPr>
            </a:pPr>
            <a:endParaRPr lang="en-US"/>
          </a:p>
        </c:txPr>
        <c:crossAx val="2070379488"/>
        <c:crosses val="autoZero"/>
        <c:crossBetween val="between"/>
      </c:valAx>
      <c:catAx>
        <c:axId val="2070379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F8FAFC"/>
                </a:solidFill>
                <a:latin typeface="+mn-lt"/>
                <a:ea typeface="+mn-ea"/>
                <a:cs typeface="+mn-cs"/>
              </a:defRPr>
            </a:pPr>
            <a:endParaRPr lang="en-US"/>
          </a:p>
        </c:txPr>
        <c:crossAx val="20128417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8FAFC"/>
              </a:solidFill>
              <a:latin typeface="+mn-lt"/>
              <a:ea typeface="+mn-ea"/>
              <a:cs typeface="+mn-cs"/>
            </a:defRPr>
          </a:pPr>
          <a:endParaRPr lang="en-US"/>
        </a:p>
      </c:txPr>
    </c:legend>
    <c:plotVisOnly val="1"/>
    <c:dispBlanksAs val="gap"/>
    <c:showDLblsOverMax val="0"/>
  </c:chart>
  <c:spPr>
    <a:solidFill>
      <a:srgbClr val="0F172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 2.xlsx]Sheet8!PivotTable2</c:name>
    <c:fmtId val="11"/>
  </c:pivotSource>
  <c:chart>
    <c:title>
      <c:tx>
        <c:rich>
          <a:bodyPr rot="0" spcFirstLastPara="1" vertOverflow="ellipsis" vert="horz" wrap="square" anchor="ctr" anchorCtr="1"/>
          <a:lstStyle/>
          <a:p>
            <a:pPr>
              <a:defRPr sz="1600" b="1" i="0" u="none" strike="noStrike" kern="1200" baseline="0">
                <a:solidFill>
                  <a:srgbClr val="F8F9FA"/>
                </a:solidFill>
                <a:latin typeface="+mn-lt"/>
                <a:ea typeface="+mn-ea"/>
                <a:cs typeface="+mn-cs"/>
              </a:defRPr>
            </a:pPr>
            <a:r>
              <a:rPr lang="en-US">
                <a:solidFill>
                  <a:srgbClr val="F8F9FA"/>
                </a:solidFill>
              </a:rPr>
              <a:t>AVG</a:t>
            </a:r>
            <a:r>
              <a:rPr lang="en-US" baseline="0">
                <a:solidFill>
                  <a:srgbClr val="F8F9FA"/>
                </a:solidFill>
              </a:rPr>
              <a:t> ROI CITY</a:t>
            </a:r>
            <a:endParaRPr lang="en-US">
              <a:solidFill>
                <a:srgbClr val="F8F9FA"/>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F8F9F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2585301837271"/>
          <c:y val="0.27184966462525517"/>
          <c:w val="0.80811111111111111"/>
          <c:h val="0.53380869058034408"/>
        </c:manualLayout>
      </c:layout>
      <c:barChart>
        <c:barDir val="col"/>
        <c:grouping val="clustered"/>
        <c:varyColors val="0"/>
        <c:ser>
          <c:idx val="0"/>
          <c:order val="0"/>
          <c:tx>
            <c:strRef>
              <c:f>Sheet8!$B$3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Sheet8!$A$4:$A$10</c:f>
              <c:strCache>
                <c:ptCount val="6"/>
                <c:pt idx="0">
                  <c:v>Mumbai</c:v>
                </c:pt>
                <c:pt idx="1">
                  <c:v>Hyderabad</c:v>
                </c:pt>
                <c:pt idx="2">
                  <c:v>Delhi</c:v>
                </c:pt>
                <c:pt idx="3">
                  <c:v>Chennai</c:v>
                </c:pt>
                <c:pt idx="4">
                  <c:v>Bangalore</c:v>
                </c:pt>
                <c:pt idx="5">
                  <c:v>Pune</c:v>
                </c:pt>
              </c:strCache>
            </c:strRef>
          </c:cat>
          <c:val>
            <c:numRef>
              <c:f>Sheet8!$B$4:$B$10</c:f>
              <c:numCache>
                <c:formatCode>0.00</c:formatCode>
                <c:ptCount val="6"/>
                <c:pt idx="0">
                  <c:v>45.293333333333329</c:v>
                </c:pt>
                <c:pt idx="1">
                  <c:v>45.160544217687075</c:v>
                </c:pt>
                <c:pt idx="2">
                  <c:v>45.061204819277123</c:v>
                </c:pt>
                <c:pt idx="3">
                  <c:v>44.956871508379884</c:v>
                </c:pt>
                <c:pt idx="4">
                  <c:v>44.604088397790079</c:v>
                </c:pt>
                <c:pt idx="5">
                  <c:v>44.591090909090916</c:v>
                </c:pt>
              </c:numCache>
            </c:numRef>
          </c:val>
          <c:extLst>
            <c:ext xmlns:c16="http://schemas.microsoft.com/office/drawing/2014/chart" uri="{C3380CC4-5D6E-409C-BE32-E72D297353CC}">
              <c16:uniqueId val="{00000000-F654-4812-84AE-C79EE58F6943}"/>
            </c:ext>
          </c:extLst>
        </c:ser>
        <c:dLbls>
          <c:showLegendKey val="0"/>
          <c:showVal val="0"/>
          <c:showCatName val="0"/>
          <c:showSerName val="0"/>
          <c:showPercent val="0"/>
          <c:showBubbleSize val="0"/>
        </c:dLbls>
        <c:gapWidth val="100"/>
        <c:overlap val="-24"/>
        <c:axId val="317815503"/>
        <c:axId val="272656863"/>
      </c:barChart>
      <c:catAx>
        <c:axId val="317815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F8F9FA"/>
                </a:solidFill>
                <a:latin typeface="+mn-lt"/>
                <a:ea typeface="+mn-ea"/>
                <a:cs typeface="+mn-cs"/>
              </a:defRPr>
            </a:pPr>
            <a:endParaRPr lang="en-US"/>
          </a:p>
        </c:txPr>
        <c:crossAx val="272656863"/>
        <c:crosses val="autoZero"/>
        <c:auto val="1"/>
        <c:lblAlgn val="ctr"/>
        <c:lblOffset val="100"/>
        <c:noMultiLvlLbl val="0"/>
      </c:catAx>
      <c:valAx>
        <c:axId val="272656863"/>
        <c:scaling>
          <c:orientation val="minMax"/>
        </c:scaling>
        <c:delete val="0"/>
        <c:axPos val="l"/>
        <c:majorGridlines>
          <c:spPr>
            <a:ln w="317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F8F9FA"/>
                </a:solidFill>
                <a:latin typeface="+mn-lt"/>
                <a:ea typeface="+mn-ea"/>
                <a:cs typeface="+mn-cs"/>
              </a:defRPr>
            </a:pPr>
            <a:endParaRPr lang="en-US"/>
          </a:p>
        </c:txPr>
        <c:crossAx val="31781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48A975F6-1408-434F-85BC-013A80BE383E}">
          <cx:tx>
            <cx:txData>
              <cx:f>_xlchart.v2.1</cx:f>
              <cx:v>Average of age_years</cx:v>
            </cx:txData>
          </cx:tx>
          <cx:dataLabels>
            <cx:visibility seriesName="0" categoryName="0" value="1"/>
          </cx:dataLabels>
          <cx:dataId val="0"/>
        </cx:series>
      </cx:plotAreaRegion>
      <cx:axis id="0">
        <cx:catScaling gapWidth="0.5"/>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00000000-DA0E-41C9-9E17-00F87B56203A}">
          <cx:tx>
            <cx:txData>
              <cx:f>_xlchart.v2.4</cx:f>
              <cx:v>Sum of built_up_area_sqft</cx:v>
            </cx:txData>
          </cx:tx>
          <cx:dataLabels>
            <cx:visibility seriesName="0" categoryName="0" value="1"/>
          </cx:dataLabels>
          <cx:dataId val="0"/>
        </cx:series>
      </cx:plotAreaRegion>
      <cx:axis id="1">
        <cx:catScaling gapWidth="0.5"/>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00000000-DA0E-41C9-9E17-00F87B56203A}">
          <cx:tx>
            <cx:txData>
              <cx:f>_xlchart.v2.10</cx:f>
              <cx:v>Sum of built_up_area_sqft</cx:v>
            </cx:txData>
          </cx:tx>
          <cx:data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 lastClr="FFFFFF">
                      <a:lumMod val="95000"/>
                    </a:sysClr>
                  </a:solidFill>
                  <a:latin typeface="Calibri" panose="020F0502020204030204"/>
                </a:endParaRPr>
              </a:p>
            </cx:txPr>
            <cx:visibility seriesName="0" categoryName="0" value="1"/>
          </cx:dataLabels>
          <cx:dataId val="0"/>
        </cx:series>
      </cx:plotAreaRegion>
      <cx:axis id="0">
        <cx:catScaling gapWidth="0.5"/>
        <cx:tickLabels/>
        <cx:txPr>
          <a:bodyPr spcFirstLastPara="1" vertOverflow="ellipsis" horzOverflow="overflow" wrap="square" lIns="0" tIns="0" rIns="0" bIns="0" anchor="ctr" anchorCtr="1"/>
          <a:lstStyle/>
          <a:p>
            <a:pPr algn="ctr" rtl="0">
              <a:defRPr sz="1000"/>
            </a:pPr>
            <a:endParaRPr lang="en-US" sz="1000" b="0" i="0" u="none" strike="noStrike" baseline="0">
              <a:solidFill>
                <a:sysClr val="window" lastClr="FFFFFF">
                  <a:lumMod val="95000"/>
                </a:sysClr>
              </a:solidFill>
              <a:latin typeface="Calibri" panose="020F0502020204030204"/>
            </a:endParaRPr>
          </a:p>
        </cx:txPr>
      </cx:axis>
    </cx:plotArea>
    <cx:legend pos="t" align="ctr" overlay="0">
      <cx:txPr>
        <a:bodyPr spcFirstLastPara="1" vertOverflow="ellipsis" horzOverflow="overflow" wrap="square" lIns="0" tIns="0" rIns="0" bIns="0" anchor="ctr" anchorCtr="1"/>
        <a:lstStyle/>
        <a:p>
          <a:pPr algn="ctr" rtl="0">
            <a:defRPr sz="1200"/>
          </a:pPr>
          <a:endParaRPr lang="en-US" sz="1200" b="0" i="0" u="none" strike="noStrike" baseline="0">
            <a:solidFill>
              <a:sysClr val="window" lastClr="FFFFFF">
                <a:lumMod val="95000"/>
              </a:sysClr>
            </a:solidFill>
            <a:latin typeface="Calibri" panose="020F0502020204030204"/>
          </a:endParaRPr>
        </a:p>
      </cx:txPr>
    </cx:legend>
  </cx:chart>
  <cx:spPr>
    <a:solidFill>
      <a:srgbClr val="0F172A"/>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1.xml"/><Relationship Id="rId7"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175260</xdr:colOff>
      <xdr:row>10</xdr:row>
      <xdr:rowOff>95250</xdr:rowOff>
    </xdr:from>
    <xdr:to>
      <xdr:col>10</xdr:col>
      <xdr:colOff>480060</xdr:colOff>
      <xdr:row>25</xdr:row>
      <xdr:rowOff>95250</xdr:rowOff>
    </xdr:to>
    <xdr:graphicFrame macro="">
      <xdr:nvGraphicFramePr>
        <xdr:cNvPr id="3" name="Chart 2">
          <a:extLst>
            <a:ext uri="{FF2B5EF4-FFF2-40B4-BE49-F238E27FC236}">
              <a16:creationId xmlns:a16="http://schemas.microsoft.com/office/drawing/2014/main" id="{CB491292-DA86-2492-E8DB-AD6F784BE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455951</xdr:colOff>
      <xdr:row>11</xdr:row>
      <xdr:rowOff>27482</xdr:rowOff>
    </xdr:from>
    <xdr:to>
      <xdr:col>9</xdr:col>
      <xdr:colOff>174885</xdr:colOff>
      <xdr:row>26</xdr:row>
      <xdr:rowOff>53715</xdr:rowOff>
    </xdr:to>
    <xdr:graphicFrame macro="">
      <xdr:nvGraphicFramePr>
        <xdr:cNvPr id="2" name="Chart 1">
          <a:extLst>
            <a:ext uri="{FF2B5EF4-FFF2-40B4-BE49-F238E27FC236}">
              <a16:creationId xmlns:a16="http://schemas.microsoft.com/office/drawing/2014/main" id="{8ACB6C4F-D879-EDF2-A3AF-44FB34D5B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547914</xdr:colOff>
      <xdr:row>2</xdr:row>
      <xdr:rowOff>101600</xdr:rowOff>
    </xdr:from>
    <xdr:to>
      <xdr:col>18</xdr:col>
      <xdr:colOff>243114</xdr:colOff>
      <xdr:row>17</xdr:row>
      <xdr:rowOff>123371</xdr:rowOff>
    </xdr:to>
    <xdr:graphicFrame macro="">
      <xdr:nvGraphicFramePr>
        <xdr:cNvPr id="4" name="Chart 3">
          <a:extLst>
            <a:ext uri="{FF2B5EF4-FFF2-40B4-BE49-F238E27FC236}">
              <a16:creationId xmlns:a16="http://schemas.microsoft.com/office/drawing/2014/main" id="{92ABA7CE-A044-D132-250C-B51B174C1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632460</xdr:colOff>
      <xdr:row>8</xdr:row>
      <xdr:rowOff>68580</xdr:rowOff>
    </xdr:from>
    <xdr:to>
      <xdr:col>11</xdr:col>
      <xdr:colOff>83820</xdr:colOff>
      <xdr:row>23</xdr:row>
      <xdr:rowOff>68580</xdr:rowOff>
    </xdr:to>
    <xdr:graphicFrame macro="">
      <xdr:nvGraphicFramePr>
        <xdr:cNvPr id="2" name="Chart 1">
          <a:extLst>
            <a:ext uri="{FF2B5EF4-FFF2-40B4-BE49-F238E27FC236}">
              <a16:creationId xmlns:a16="http://schemas.microsoft.com/office/drawing/2014/main" id="{1978034B-8E74-22A0-1F31-81B502F96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419100</xdr:colOff>
      <xdr:row>10</xdr:row>
      <xdr:rowOff>140970</xdr:rowOff>
    </xdr:from>
    <xdr:to>
      <xdr:col>11</xdr:col>
      <xdr:colOff>114300</xdr:colOff>
      <xdr:row>25</xdr:row>
      <xdr:rowOff>140970</xdr:rowOff>
    </xdr:to>
    <xdr:graphicFrame macro="">
      <xdr:nvGraphicFramePr>
        <xdr:cNvPr id="2" name="Chart 1">
          <a:extLst>
            <a:ext uri="{FF2B5EF4-FFF2-40B4-BE49-F238E27FC236}">
              <a16:creationId xmlns:a16="http://schemas.microsoft.com/office/drawing/2014/main" id="{2D72D332-399F-2DD8-D937-39A64FDC2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510540</xdr:colOff>
      <xdr:row>9</xdr:row>
      <xdr:rowOff>144780</xdr:rowOff>
    </xdr:from>
    <xdr:to>
      <xdr:col>1</xdr:col>
      <xdr:colOff>2339340</xdr:colOff>
      <xdr:row>23</xdr:row>
      <xdr:rowOff>51435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601A54E2-9ADE-A2F2-D636-DF139F5199E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68780" y="1790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388620</xdr:colOff>
      <xdr:row>2</xdr:row>
      <xdr:rowOff>167640</xdr:rowOff>
    </xdr:from>
    <xdr:to>
      <xdr:col>14</xdr:col>
      <xdr:colOff>388620</xdr:colOff>
      <xdr:row>16</xdr:row>
      <xdr:rowOff>74295</xdr:rowOff>
    </xdr:to>
    <mc:AlternateContent xmlns:mc="http://schemas.openxmlformats.org/markup-compatibility/2006" xmlns:a14="http://schemas.microsoft.com/office/drawing/2010/main">
      <mc:Choice Requires="a14">
        <xdr:graphicFrame macro="">
          <xdr:nvGraphicFramePr>
            <xdr:cNvPr id="4" name="price_category">
              <a:extLst>
                <a:ext uri="{FF2B5EF4-FFF2-40B4-BE49-F238E27FC236}">
                  <a16:creationId xmlns:a16="http://schemas.microsoft.com/office/drawing/2014/main" id="{4EB2A04B-3A64-E602-8279-3794B407FD8C}"/>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9326880" y="533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373380</xdr:colOff>
      <xdr:row>7</xdr:row>
      <xdr:rowOff>34290</xdr:rowOff>
    </xdr:from>
    <xdr:to>
      <xdr:col>14</xdr:col>
      <xdr:colOff>68580</xdr:colOff>
      <xdr:row>22</xdr:row>
      <xdr:rowOff>34290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F081B3E-B1AC-3111-9199-51EA325D22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29300" y="1314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6</xdr:col>
      <xdr:colOff>144780</xdr:colOff>
      <xdr:row>10</xdr:row>
      <xdr:rowOff>175260</xdr:rowOff>
    </xdr:from>
    <xdr:to>
      <xdr:col>13</xdr:col>
      <xdr:colOff>449580</xdr:colOff>
      <xdr:row>25</xdr:row>
      <xdr:rowOff>175260</xdr:rowOff>
    </xdr:to>
    <xdr:graphicFrame macro="">
      <xdr:nvGraphicFramePr>
        <xdr:cNvPr id="2" name="Chart 1">
          <a:extLst>
            <a:ext uri="{FF2B5EF4-FFF2-40B4-BE49-F238E27FC236}">
              <a16:creationId xmlns:a16="http://schemas.microsoft.com/office/drawing/2014/main" id="{9AAEF71D-D8AA-7D78-1EA3-4684D5BBF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472440</xdr:colOff>
      <xdr:row>5</xdr:row>
      <xdr:rowOff>76200</xdr:rowOff>
    </xdr:from>
    <xdr:to>
      <xdr:col>12</xdr:col>
      <xdr:colOff>167640</xdr:colOff>
      <xdr:row>20</xdr:row>
      <xdr:rowOff>76200</xdr:rowOff>
    </xdr:to>
    <xdr:graphicFrame macro="">
      <xdr:nvGraphicFramePr>
        <xdr:cNvPr id="2" name="Chart 1">
          <a:extLst>
            <a:ext uri="{FF2B5EF4-FFF2-40B4-BE49-F238E27FC236}">
              <a16:creationId xmlns:a16="http://schemas.microsoft.com/office/drawing/2014/main" id="{5C3CD295-F521-3873-D46F-6F65335AB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129540</xdr:colOff>
      <xdr:row>3</xdr:row>
      <xdr:rowOff>129540</xdr:rowOff>
    </xdr:from>
    <xdr:to>
      <xdr:col>12</xdr:col>
      <xdr:colOff>274320</xdr:colOff>
      <xdr:row>22</xdr:row>
      <xdr:rowOff>76200</xdr:rowOff>
    </xdr:to>
    <xdr:graphicFrame macro="">
      <xdr:nvGraphicFramePr>
        <xdr:cNvPr id="2" name="Chart 1">
          <a:extLst>
            <a:ext uri="{FF2B5EF4-FFF2-40B4-BE49-F238E27FC236}">
              <a16:creationId xmlns:a16="http://schemas.microsoft.com/office/drawing/2014/main" id="{E1496C19-C069-85C1-0E4E-877C33C82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22860</xdr:colOff>
      <xdr:row>5</xdr:row>
      <xdr:rowOff>106680</xdr:rowOff>
    </xdr:from>
    <xdr:to>
      <xdr:col>16</xdr:col>
      <xdr:colOff>22860</xdr:colOff>
      <xdr:row>19</xdr:row>
      <xdr:rowOff>13335</xdr:rowOff>
    </xdr:to>
    <mc:AlternateContent xmlns:mc="http://schemas.openxmlformats.org/markup-compatibility/2006" xmlns:a14="http://schemas.microsoft.com/office/drawing/2010/main">
      <mc:Choice Requires="a14">
        <xdr:graphicFrame macro="">
          <xdr:nvGraphicFramePr>
            <xdr:cNvPr id="3" name="price_category 1">
              <a:extLst>
                <a:ext uri="{FF2B5EF4-FFF2-40B4-BE49-F238E27FC236}">
                  <a16:creationId xmlns:a16="http://schemas.microsoft.com/office/drawing/2014/main" id="{B10D3A98-C53E-F288-7F74-49BF44FDA117}"/>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mlns="">
        <xdr:sp macro="" textlink="">
          <xdr:nvSpPr>
            <xdr:cNvPr id="0" name=""/>
            <xdr:cNvSpPr>
              <a:spLocks noTextEdit="1"/>
            </xdr:cNvSpPr>
          </xdr:nvSpPr>
          <xdr:spPr>
            <a:xfrm>
              <a:off x="9128760" y="102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38100</xdr:colOff>
      <xdr:row>5</xdr:row>
      <xdr:rowOff>80010</xdr:rowOff>
    </xdr:from>
    <xdr:to>
      <xdr:col>12</xdr:col>
      <xdr:colOff>342900</xdr:colOff>
      <xdr:row>20</xdr:row>
      <xdr:rowOff>80010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6DD4F69-DA1B-E171-9AA9-8D22919DB6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9944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318447</xdr:colOff>
      <xdr:row>1</xdr:row>
      <xdr:rowOff>61074</xdr:rowOff>
    </xdr:from>
    <xdr:to>
      <xdr:col>12</xdr:col>
      <xdr:colOff>508000</xdr:colOff>
      <xdr:row>6</xdr:row>
      <xdr:rowOff>174464</xdr:rowOff>
    </xdr:to>
    <xdr:sp macro="" textlink="">
      <xdr:nvSpPr>
        <xdr:cNvPr id="2" name="Rectangle: Rounded Corners 1">
          <a:extLst>
            <a:ext uri="{FF2B5EF4-FFF2-40B4-BE49-F238E27FC236}">
              <a16:creationId xmlns:a16="http://schemas.microsoft.com/office/drawing/2014/main" id="{3D1D0DD5-E594-4874-61BE-427EFEC7641F}"/>
            </a:ext>
          </a:extLst>
        </xdr:cNvPr>
        <xdr:cNvSpPr/>
      </xdr:nvSpPr>
      <xdr:spPr>
        <a:xfrm>
          <a:off x="318447" y="238874"/>
          <a:ext cx="7504753" cy="1002390"/>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rgbClr val="F8FAFC"/>
              </a:solidFill>
            </a:rPr>
            <a:t>REAL ESTATE  DASHBORD</a:t>
          </a:r>
        </a:p>
      </xdr:txBody>
    </xdr:sp>
    <xdr:clientData/>
  </xdr:twoCellAnchor>
  <xdr:twoCellAnchor>
    <xdr:from>
      <xdr:col>0</xdr:col>
      <xdr:colOff>182844</xdr:colOff>
      <xdr:row>8</xdr:row>
      <xdr:rowOff>42483</xdr:rowOff>
    </xdr:from>
    <xdr:to>
      <xdr:col>8</xdr:col>
      <xdr:colOff>220332</xdr:colOff>
      <xdr:row>25</xdr:row>
      <xdr:rowOff>160176</xdr:rowOff>
    </xdr:to>
    <xdr:sp macro="" textlink="">
      <xdr:nvSpPr>
        <xdr:cNvPr id="3" name="Rectangle: Rounded Corners 2">
          <a:extLst>
            <a:ext uri="{FF2B5EF4-FFF2-40B4-BE49-F238E27FC236}">
              <a16:creationId xmlns:a16="http://schemas.microsoft.com/office/drawing/2014/main" id="{2D979372-0438-466E-B1BA-FDB61203BA14}"/>
            </a:ext>
          </a:extLst>
        </xdr:cNvPr>
        <xdr:cNvSpPr/>
      </xdr:nvSpPr>
      <xdr:spPr>
        <a:xfrm>
          <a:off x="182844" y="1480865"/>
          <a:ext cx="4900589" cy="3174255"/>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rgbClr val="F8FAFC"/>
            </a:solidFill>
          </a:endParaRPr>
        </a:p>
      </xdr:txBody>
    </xdr:sp>
    <xdr:clientData/>
  </xdr:twoCellAnchor>
  <xdr:twoCellAnchor>
    <xdr:from>
      <xdr:col>8</xdr:col>
      <xdr:colOff>287262</xdr:colOff>
      <xdr:row>8</xdr:row>
      <xdr:rowOff>50780</xdr:rowOff>
    </xdr:from>
    <xdr:to>
      <xdr:col>16</xdr:col>
      <xdr:colOff>324751</xdr:colOff>
      <xdr:row>25</xdr:row>
      <xdr:rowOff>172606</xdr:rowOff>
    </xdr:to>
    <xdr:sp macro="" textlink="">
      <xdr:nvSpPr>
        <xdr:cNvPr id="5" name="Rectangle: Rounded Corners 4">
          <a:extLst>
            <a:ext uri="{FF2B5EF4-FFF2-40B4-BE49-F238E27FC236}">
              <a16:creationId xmlns:a16="http://schemas.microsoft.com/office/drawing/2014/main" id="{3BE2D1DC-6566-4C11-BE79-898BBE2F615B}"/>
            </a:ext>
          </a:extLst>
        </xdr:cNvPr>
        <xdr:cNvSpPr/>
      </xdr:nvSpPr>
      <xdr:spPr>
        <a:xfrm>
          <a:off x="5122021" y="1522228"/>
          <a:ext cx="4872247" cy="3248654"/>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rgbClr val="F8FAFC"/>
            </a:solidFill>
          </a:endParaRPr>
        </a:p>
      </xdr:txBody>
    </xdr:sp>
    <xdr:clientData/>
  </xdr:twoCellAnchor>
  <xdr:twoCellAnchor>
    <xdr:from>
      <xdr:col>8</xdr:col>
      <xdr:colOff>462484</xdr:colOff>
      <xdr:row>9</xdr:row>
      <xdr:rowOff>67904</xdr:rowOff>
    </xdr:from>
    <xdr:to>
      <xdr:col>16</xdr:col>
      <xdr:colOff>174927</xdr:colOff>
      <xdr:row>24</xdr:row>
      <xdr:rowOff>122699</xdr:rowOff>
    </xdr:to>
    <xdr:graphicFrame macro="">
      <xdr:nvGraphicFramePr>
        <xdr:cNvPr id="6" name="Chart 5">
          <a:extLst>
            <a:ext uri="{FF2B5EF4-FFF2-40B4-BE49-F238E27FC236}">
              <a16:creationId xmlns:a16="http://schemas.microsoft.com/office/drawing/2014/main" id="{BBEE6292-8CE7-4C10-9D4F-0C544C85E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407277</xdr:colOff>
      <xdr:row>8</xdr:row>
      <xdr:rowOff>34060</xdr:rowOff>
    </xdr:from>
    <xdr:to>
      <xdr:col>24</xdr:col>
      <xdr:colOff>444765</xdr:colOff>
      <xdr:row>25</xdr:row>
      <xdr:rowOff>152240</xdr:rowOff>
    </xdr:to>
    <xdr:sp macro="" textlink="">
      <xdr:nvSpPr>
        <xdr:cNvPr id="7" name="Rectangle: Rounded Corners 6">
          <a:extLst>
            <a:ext uri="{FF2B5EF4-FFF2-40B4-BE49-F238E27FC236}">
              <a16:creationId xmlns:a16="http://schemas.microsoft.com/office/drawing/2014/main" id="{5BBAFB38-D9AD-43BA-B115-65136B866138}"/>
            </a:ext>
          </a:extLst>
        </xdr:cNvPr>
        <xdr:cNvSpPr/>
      </xdr:nvSpPr>
      <xdr:spPr>
        <a:xfrm>
          <a:off x="10076794" y="1505508"/>
          <a:ext cx="4872247" cy="3245008"/>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rgbClr val="F8FAFC"/>
            </a:solidFill>
          </a:endParaRPr>
        </a:p>
      </xdr:txBody>
    </xdr:sp>
    <xdr:clientData/>
  </xdr:twoCellAnchor>
  <xdr:twoCellAnchor>
    <xdr:from>
      <xdr:col>0</xdr:col>
      <xdr:colOff>184613</xdr:colOff>
      <xdr:row>26</xdr:row>
      <xdr:rowOff>46239</xdr:rowOff>
    </xdr:from>
    <xdr:to>
      <xdr:col>8</xdr:col>
      <xdr:colOff>222101</xdr:colOff>
      <xdr:row>43</xdr:row>
      <xdr:rowOff>163933</xdr:rowOff>
    </xdr:to>
    <xdr:sp macro="" textlink="">
      <xdr:nvSpPr>
        <xdr:cNvPr id="9" name="Rectangle: Rounded Corners 8">
          <a:extLst>
            <a:ext uri="{FF2B5EF4-FFF2-40B4-BE49-F238E27FC236}">
              <a16:creationId xmlns:a16="http://schemas.microsoft.com/office/drawing/2014/main" id="{2EC3B34D-9CA8-4A99-BCCD-4F3101404390}"/>
            </a:ext>
          </a:extLst>
        </xdr:cNvPr>
        <xdr:cNvSpPr/>
      </xdr:nvSpPr>
      <xdr:spPr>
        <a:xfrm>
          <a:off x="184613" y="4828446"/>
          <a:ext cx="4872247" cy="3244521"/>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rgbClr val="F8FAFC"/>
            </a:solidFill>
          </a:endParaRPr>
        </a:p>
      </xdr:txBody>
    </xdr:sp>
    <xdr:clientData/>
  </xdr:twoCellAnchor>
  <xdr:twoCellAnchor>
    <xdr:from>
      <xdr:col>8</xdr:col>
      <xdr:colOff>269024</xdr:colOff>
      <xdr:row>26</xdr:row>
      <xdr:rowOff>49384</xdr:rowOff>
    </xdr:from>
    <xdr:to>
      <xdr:col>16</xdr:col>
      <xdr:colOff>306513</xdr:colOff>
      <xdr:row>43</xdr:row>
      <xdr:rowOff>159262</xdr:rowOff>
    </xdr:to>
    <xdr:sp macro="" textlink="">
      <xdr:nvSpPr>
        <xdr:cNvPr id="11" name="Rectangle: Rounded Corners 10">
          <a:extLst>
            <a:ext uri="{FF2B5EF4-FFF2-40B4-BE49-F238E27FC236}">
              <a16:creationId xmlns:a16="http://schemas.microsoft.com/office/drawing/2014/main" id="{EB085BB8-9613-4FED-B557-1FCEED935C4F}"/>
            </a:ext>
          </a:extLst>
        </xdr:cNvPr>
        <xdr:cNvSpPr/>
      </xdr:nvSpPr>
      <xdr:spPr>
        <a:xfrm>
          <a:off x="5103783" y="4831591"/>
          <a:ext cx="4872247" cy="3236705"/>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rgbClr val="F8FAFC"/>
            </a:solidFill>
          </a:endParaRPr>
        </a:p>
      </xdr:txBody>
    </xdr:sp>
    <xdr:clientData/>
  </xdr:twoCellAnchor>
  <xdr:twoCellAnchor>
    <xdr:from>
      <xdr:col>8</xdr:col>
      <xdr:colOff>387129</xdr:colOff>
      <xdr:row>27</xdr:row>
      <xdr:rowOff>117803</xdr:rowOff>
    </xdr:from>
    <xdr:to>
      <xdr:col>16</xdr:col>
      <xdr:colOff>67070</xdr:colOff>
      <xdr:row>41</xdr:row>
      <xdr:rowOff>178372</xdr:rowOff>
    </xdr:to>
    <xdr:graphicFrame macro="">
      <xdr:nvGraphicFramePr>
        <xdr:cNvPr id="12" name="Chart 11">
          <a:extLst>
            <a:ext uri="{FF2B5EF4-FFF2-40B4-BE49-F238E27FC236}">
              <a16:creationId xmlns:a16="http://schemas.microsoft.com/office/drawing/2014/main" id="{13DE2244-4A40-4009-86BE-1EC1D4220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314741</xdr:colOff>
      <xdr:row>27</xdr:row>
      <xdr:rowOff>145638</xdr:rowOff>
    </xdr:from>
    <xdr:to>
      <xdr:col>8</xdr:col>
      <xdr:colOff>41203</xdr:colOff>
      <xdr:row>42</xdr:row>
      <xdr:rowOff>104608</xdr:rowOff>
    </xdr:to>
    <xdr:graphicFrame macro="">
      <xdr:nvGraphicFramePr>
        <xdr:cNvPr id="10" name="Chart 9">
          <a:extLst>
            <a:ext uri="{FF2B5EF4-FFF2-40B4-BE49-F238E27FC236}">
              <a16:creationId xmlns:a16="http://schemas.microsoft.com/office/drawing/2014/main" id="{4B8F2288-DB18-49DA-9E90-CD90CA248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322979</xdr:colOff>
      <xdr:row>26</xdr:row>
      <xdr:rowOff>38434</xdr:rowOff>
    </xdr:from>
    <xdr:to>
      <xdr:col>24</xdr:col>
      <xdr:colOff>360467</xdr:colOff>
      <xdr:row>43</xdr:row>
      <xdr:rowOff>156615</xdr:rowOff>
    </xdr:to>
    <xdr:sp macro="" textlink="">
      <xdr:nvSpPr>
        <xdr:cNvPr id="13" name="Rectangle: Rounded Corners 12">
          <a:extLst>
            <a:ext uri="{FF2B5EF4-FFF2-40B4-BE49-F238E27FC236}">
              <a16:creationId xmlns:a16="http://schemas.microsoft.com/office/drawing/2014/main" id="{FD4DD67A-C22D-4628-9293-1BEB2CC9725F}"/>
            </a:ext>
          </a:extLst>
        </xdr:cNvPr>
        <xdr:cNvSpPr/>
      </xdr:nvSpPr>
      <xdr:spPr>
        <a:xfrm>
          <a:off x="9992496" y="4820641"/>
          <a:ext cx="4872247" cy="3245008"/>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rgbClr val="F8FAFC"/>
            </a:solidFill>
          </a:endParaRPr>
        </a:p>
      </xdr:txBody>
    </xdr:sp>
    <xdr:clientData/>
  </xdr:twoCellAnchor>
  <xdr:twoCellAnchor editAs="oneCell">
    <xdr:from>
      <xdr:col>25</xdr:col>
      <xdr:colOff>487367</xdr:colOff>
      <xdr:row>28</xdr:row>
      <xdr:rowOff>70068</xdr:rowOff>
    </xdr:from>
    <xdr:to>
      <xdr:col>29</xdr:col>
      <xdr:colOff>302170</xdr:colOff>
      <xdr:row>42</xdr:row>
      <xdr:rowOff>52552</xdr:rowOff>
    </xdr:to>
    <mc:AlternateContent xmlns:mc="http://schemas.openxmlformats.org/markup-compatibility/2006">
      <mc:Choice xmlns:a14="http://schemas.microsoft.com/office/drawing/2010/main" Requires="a14">
        <xdr:graphicFrame macro="">
          <xdr:nvGraphicFramePr>
            <xdr:cNvPr id="15" name="city 1">
              <a:extLst>
                <a:ext uri="{FF2B5EF4-FFF2-40B4-BE49-F238E27FC236}">
                  <a16:creationId xmlns:a16="http://schemas.microsoft.com/office/drawing/2014/main" id="{A5CBE784-1C30-4A09-A4C4-2794BC72308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5727367" y="4946868"/>
              <a:ext cx="2253203" cy="2420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521580</xdr:colOff>
      <xdr:row>27</xdr:row>
      <xdr:rowOff>69892</xdr:rowOff>
    </xdr:from>
    <xdr:to>
      <xdr:col>24</xdr:col>
      <xdr:colOff>144837</xdr:colOff>
      <xdr:row>41</xdr:row>
      <xdr:rowOff>153170</xdr:rowOff>
    </xdr:to>
    <xdr:graphicFrame macro="">
      <xdr:nvGraphicFramePr>
        <xdr:cNvPr id="19" name="Chart 18">
          <a:extLst>
            <a:ext uri="{FF2B5EF4-FFF2-40B4-BE49-F238E27FC236}">
              <a16:creationId xmlns:a16="http://schemas.microsoft.com/office/drawing/2014/main" id="{021C2AEF-4AAF-445D-9C81-3AF6C4A05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570</xdr:colOff>
      <xdr:row>9</xdr:row>
      <xdr:rowOff>92806</xdr:rowOff>
    </xdr:from>
    <xdr:to>
      <xdr:col>24</xdr:col>
      <xdr:colOff>296063</xdr:colOff>
      <xdr:row>24</xdr:row>
      <xdr:rowOff>127558</xdr:rowOff>
    </xdr:to>
    <xdr:graphicFrame macro="">
      <xdr:nvGraphicFramePr>
        <xdr:cNvPr id="20" name="Chart 19">
          <a:extLst>
            <a:ext uri="{FF2B5EF4-FFF2-40B4-BE49-F238E27FC236}">
              <a16:creationId xmlns:a16="http://schemas.microsoft.com/office/drawing/2014/main" id="{47F49B2A-5B24-4BB5-8E45-71A2A24A5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61880</xdr:colOff>
      <xdr:row>1</xdr:row>
      <xdr:rowOff>17654</xdr:rowOff>
    </xdr:from>
    <xdr:to>
      <xdr:col>18</xdr:col>
      <xdr:colOff>0</xdr:colOff>
      <xdr:row>7</xdr:row>
      <xdr:rowOff>45533</xdr:rowOff>
    </xdr:to>
    <xdr:sp macro="" textlink="">
      <xdr:nvSpPr>
        <xdr:cNvPr id="4" name="Rectangle: Rounded Corners 3">
          <a:extLst>
            <a:ext uri="{FF2B5EF4-FFF2-40B4-BE49-F238E27FC236}">
              <a16:creationId xmlns:a16="http://schemas.microsoft.com/office/drawing/2014/main" id="{DF6395BA-F6C2-4810-9D0D-F8BA06EE0409}"/>
            </a:ext>
          </a:extLst>
        </xdr:cNvPr>
        <xdr:cNvSpPr/>
      </xdr:nvSpPr>
      <xdr:spPr>
        <a:xfrm>
          <a:off x="7986680" y="195454"/>
          <a:ext cx="2986120" cy="1094679"/>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Average of price_inr</a:t>
          </a:r>
          <a:r>
            <a:rPr lang="en-IN" sz="3600">
              <a:effectLst/>
            </a:rPr>
            <a:t> </a:t>
          </a:r>
          <a:endParaRPr lang="en-IN" sz="3600">
            <a:solidFill>
              <a:srgbClr val="F8FAFC"/>
            </a:solidFill>
          </a:endParaRPr>
        </a:p>
      </xdr:txBody>
    </xdr:sp>
    <xdr:clientData/>
  </xdr:twoCellAnchor>
  <xdr:twoCellAnchor>
    <xdr:from>
      <xdr:col>14</xdr:col>
      <xdr:colOff>161667</xdr:colOff>
      <xdr:row>4</xdr:row>
      <xdr:rowOff>164833</xdr:rowOff>
    </xdr:from>
    <xdr:to>
      <xdr:col>16</xdr:col>
      <xdr:colOff>560172</xdr:colOff>
      <xdr:row>6</xdr:row>
      <xdr:rowOff>91288</xdr:rowOff>
    </xdr:to>
    <xdr:sp macro="" textlink="KPIS!A4">
      <xdr:nvSpPr>
        <xdr:cNvPr id="8" name="Rectangle: Rounded Corners 7">
          <a:extLst>
            <a:ext uri="{FF2B5EF4-FFF2-40B4-BE49-F238E27FC236}">
              <a16:creationId xmlns:a16="http://schemas.microsoft.com/office/drawing/2014/main" id="{F21CF6CA-AD6E-4F11-8CAD-122FAE857CB4}"/>
            </a:ext>
          </a:extLst>
        </xdr:cNvPr>
        <xdr:cNvSpPr/>
      </xdr:nvSpPr>
      <xdr:spPr>
        <a:xfrm>
          <a:off x="8696067" y="876033"/>
          <a:ext cx="1617705" cy="282055"/>
        </a:xfrm>
        <a:prstGeom prst="roundRect">
          <a:avLst/>
        </a:prstGeom>
        <a:solidFill>
          <a:srgbClr val="0F172A"/>
        </a:soli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23F9CD-A9CA-4235-8D3E-49975558A2A6}" type="TxLink">
            <a:rPr lang="en-US" sz="1600" b="0" i="0" u="none" strike="noStrike">
              <a:solidFill>
                <a:srgbClr val="F8F9FA"/>
              </a:solidFill>
              <a:effectLst/>
              <a:latin typeface="Calibri"/>
              <a:ea typeface="Calibri"/>
              <a:cs typeface="Calibri"/>
            </a:rPr>
            <a:pPr algn="ctr"/>
            <a:t> ₹ 2,59,69,629 </a:t>
          </a:fld>
          <a:endParaRPr lang="en-IN" sz="4800">
            <a:solidFill>
              <a:srgbClr val="F8F9FA"/>
            </a:solidFill>
          </a:endParaRPr>
        </a:p>
      </xdr:txBody>
    </xdr:sp>
    <xdr:clientData/>
  </xdr:twoCellAnchor>
  <xdr:twoCellAnchor>
    <xdr:from>
      <xdr:col>18</xdr:col>
      <xdr:colOff>181432</xdr:colOff>
      <xdr:row>1</xdr:row>
      <xdr:rowOff>29028</xdr:rowOff>
    </xdr:from>
    <xdr:to>
      <xdr:col>23</xdr:col>
      <xdr:colOff>7258</xdr:colOff>
      <xdr:row>7</xdr:row>
      <xdr:rowOff>56907</xdr:rowOff>
    </xdr:to>
    <xdr:sp macro="" textlink="">
      <xdr:nvSpPr>
        <xdr:cNvPr id="14" name="Rectangle: Rounded Corners 13">
          <a:extLst>
            <a:ext uri="{FF2B5EF4-FFF2-40B4-BE49-F238E27FC236}">
              <a16:creationId xmlns:a16="http://schemas.microsoft.com/office/drawing/2014/main" id="{19C33367-FD18-474E-A300-7F71ACEC1FC6}"/>
            </a:ext>
          </a:extLst>
        </xdr:cNvPr>
        <xdr:cNvSpPr/>
      </xdr:nvSpPr>
      <xdr:spPr>
        <a:xfrm>
          <a:off x="11154232" y="206828"/>
          <a:ext cx="2873826" cy="1094679"/>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Average of price_per_sqft_inr</a:t>
          </a:r>
          <a:r>
            <a:rPr lang="en-IN" sz="4400">
              <a:effectLst/>
            </a:rPr>
            <a:t> </a:t>
          </a:r>
          <a:endParaRPr lang="en-IN" sz="4400">
            <a:solidFill>
              <a:srgbClr val="F8FAFC"/>
            </a:solidFill>
          </a:endParaRPr>
        </a:p>
      </xdr:txBody>
    </xdr:sp>
    <xdr:clientData/>
  </xdr:twoCellAnchor>
  <xdr:twoCellAnchor>
    <xdr:from>
      <xdr:col>18</xdr:col>
      <xdr:colOff>457200</xdr:colOff>
      <xdr:row>5</xdr:row>
      <xdr:rowOff>0</xdr:rowOff>
    </xdr:from>
    <xdr:to>
      <xdr:col>22</xdr:col>
      <xdr:colOff>261257</xdr:colOff>
      <xdr:row>7</xdr:row>
      <xdr:rowOff>0</xdr:rowOff>
    </xdr:to>
    <xdr:sp macro="" textlink="KPIS!B4">
      <xdr:nvSpPr>
        <xdr:cNvPr id="18" name="Rectangle: Rounded Corners 17">
          <a:extLst>
            <a:ext uri="{FF2B5EF4-FFF2-40B4-BE49-F238E27FC236}">
              <a16:creationId xmlns:a16="http://schemas.microsoft.com/office/drawing/2014/main" id="{57FA1D0A-8820-4BD3-913E-E6FF99CB2FF4}"/>
            </a:ext>
          </a:extLst>
        </xdr:cNvPr>
        <xdr:cNvSpPr/>
      </xdr:nvSpPr>
      <xdr:spPr>
        <a:xfrm>
          <a:off x="11430000" y="889000"/>
          <a:ext cx="2242457" cy="355600"/>
        </a:xfrm>
        <a:prstGeom prst="roundRect">
          <a:avLst/>
        </a:prstGeom>
        <a:solidFill>
          <a:srgbClr val="0F172A"/>
        </a:soli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E50EA8-8957-4394-B4EC-80CEAFA7DFEA}" type="TxLink">
            <a:rPr lang="en-US" sz="1600" b="0" i="0" u="none" strike="noStrike">
              <a:solidFill>
                <a:srgbClr val="F8F9FA"/>
              </a:solidFill>
              <a:effectLst/>
              <a:latin typeface="Calibri"/>
              <a:ea typeface="Calibri"/>
              <a:cs typeface="Calibri"/>
            </a:rPr>
            <a:pPr algn="ctr"/>
            <a:t> ₹ 20,669 </a:t>
          </a:fld>
          <a:endParaRPr lang="en-IN" sz="6000">
            <a:solidFill>
              <a:srgbClr val="F8F9FA"/>
            </a:solidFill>
          </a:endParaRPr>
        </a:p>
      </xdr:txBody>
    </xdr:sp>
    <xdr:clientData/>
  </xdr:twoCellAnchor>
  <xdr:twoCellAnchor>
    <xdr:from>
      <xdr:col>23</xdr:col>
      <xdr:colOff>263071</xdr:colOff>
      <xdr:row>1</xdr:row>
      <xdr:rowOff>29029</xdr:rowOff>
    </xdr:from>
    <xdr:to>
      <xdr:col>28</xdr:col>
      <xdr:colOff>88897</xdr:colOff>
      <xdr:row>7</xdr:row>
      <xdr:rowOff>56908</xdr:rowOff>
    </xdr:to>
    <xdr:sp macro="" textlink="">
      <xdr:nvSpPr>
        <xdr:cNvPr id="21" name="Rectangle: Rounded Corners 20">
          <a:extLst>
            <a:ext uri="{FF2B5EF4-FFF2-40B4-BE49-F238E27FC236}">
              <a16:creationId xmlns:a16="http://schemas.microsoft.com/office/drawing/2014/main" id="{0D670B4F-A8B3-49FC-B8F1-A1146C9C5838}"/>
            </a:ext>
          </a:extLst>
        </xdr:cNvPr>
        <xdr:cNvSpPr/>
      </xdr:nvSpPr>
      <xdr:spPr>
        <a:xfrm>
          <a:off x="14283871" y="206829"/>
          <a:ext cx="2873826" cy="1094679"/>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lt1"/>
              </a:solidFill>
              <a:effectLst/>
            </a:rPr>
            <a:t>Avg</a:t>
          </a:r>
          <a:r>
            <a:rPr lang="en-IN" sz="1800" baseline="0">
              <a:solidFill>
                <a:schemeClr val="lt1"/>
              </a:solidFill>
              <a:effectLst/>
            </a:rPr>
            <a:t> Monthly Maintanance</a:t>
          </a:r>
          <a:endParaRPr lang="en-IN" sz="1800">
            <a:solidFill>
              <a:srgbClr val="F8FAFC"/>
            </a:solidFill>
          </a:endParaRPr>
        </a:p>
      </xdr:txBody>
    </xdr:sp>
    <xdr:clientData/>
  </xdr:twoCellAnchor>
  <xdr:twoCellAnchor>
    <xdr:from>
      <xdr:col>23</xdr:col>
      <xdr:colOff>417285</xdr:colOff>
      <xdr:row>5</xdr:row>
      <xdr:rowOff>9071</xdr:rowOff>
    </xdr:from>
    <xdr:to>
      <xdr:col>27</xdr:col>
      <xdr:colOff>221342</xdr:colOff>
      <xdr:row>7</xdr:row>
      <xdr:rowOff>9071</xdr:rowOff>
    </xdr:to>
    <xdr:sp macro="" textlink="">
      <xdr:nvSpPr>
        <xdr:cNvPr id="22" name="Rectangle: Rounded Corners 21">
          <a:extLst>
            <a:ext uri="{FF2B5EF4-FFF2-40B4-BE49-F238E27FC236}">
              <a16:creationId xmlns:a16="http://schemas.microsoft.com/office/drawing/2014/main" id="{DD262750-EB9E-4FC4-ACAF-9D73EB2F2DD8}"/>
            </a:ext>
          </a:extLst>
        </xdr:cNvPr>
        <xdr:cNvSpPr/>
      </xdr:nvSpPr>
      <xdr:spPr>
        <a:xfrm>
          <a:off x="14438085" y="898071"/>
          <a:ext cx="2242457" cy="355600"/>
        </a:xfrm>
        <a:prstGeom prst="roundRect">
          <a:avLst/>
        </a:prstGeom>
        <a:solidFill>
          <a:srgbClr val="0F172A"/>
        </a:solid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solidFill>
                <a:srgbClr val="F8F9FA"/>
              </a:solidFill>
            </a:rPr>
            <a:t> ₹ </a:t>
          </a:r>
          <a:r>
            <a:rPr lang="en-US" sz="1800">
              <a:solidFill>
                <a:srgbClr val="F8F9FA"/>
              </a:solidFill>
            </a:rPr>
            <a:t>26,137</a:t>
          </a:r>
          <a:r>
            <a:rPr lang="en-US">
              <a:solidFill>
                <a:srgbClr val="F8F9FA"/>
              </a:solidFill>
            </a:rPr>
            <a:t> </a:t>
          </a:r>
        </a:p>
      </xdr:txBody>
    </xdr:sp>
    <xdr:clientData/>
  </xdr:twoCellAnchor>
  <xdr:twoCellAnchor>
    <xdr:from>
      <xdr:col>0</xdr:col>
      <xdr:colOff>325084</xdr:colOff>
      <xdr:row>9</xdr:row>
      <xdr:rowOff>139745</xdr:rowOff>
    </xdr:from>
    <xdr:to>
      <xdr:col>8</xdr:col>
      <xdr:colOff>20284</xdr:colOff>
      <xdr:row>24</xdr:row>
      <xdr:rowOff>139745</xdr:rowOff>
    </xdr:to>
    <xdr:graphicFrame macro="">
      <xdr:nvGraphicFramePr>
        <xdr:cNvPr id="24" name="Chart 23">
          <a:extLst>
            <a:ext uri="{FF2B5EF4-FFF2-40B4-BE49-F238E27FC236}">
              <a16:creationId xmlns:a16="http://schemas.microsoft.com/office/drawing/2014/main" id="{082D2DE2-02ED-4BA5-8E4C-CD9390A4E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508000</xdr:colOff>
      <xdr:row>8</xdr:row>
      <xdr:rowOff>17517</xdr:rowOff>
    </xdr:from>
    <xdr:to>
      <xdr:col>32</xdr:col>
      <xdr:colOff>545489</xdr:colOff>
      <xdr:row>25</xdr:row>
      <xdr:rowOff>135697</xdr:rowOff>
    </xdr:to>
    <xdr:sp macro="" textlink="">
      <xdr:nvSpPr>
        <xdr:cNvPr id="16" name="Rectangle: Rounded Corners 15">
          <a:extLst>
            <a:ext uri="{FF2B5EF4-FFF2-40B4-BE49-F238E27FC236}">
              <a16:creationId xmlns:a16="http://schemas.microsoft.com/office/drawing/2014/main" id="{1B28B745-DCB1-4FFA-BE1A-B54219F6563D}"/>
            </a:ext>
          </a:extLst>
        </xdr:cNvPr>
        <xdr:cNvSpPr/>
      </xdr:nvSpPr>
      <xdr:spPr>
        <a:xfrm>
          <a:off x="15222483" y="1488965"/>
          <a:ext cx="4942316" cy="3245008"/>
        </a:xfrm>
        <a:prstGeom prst="roundRect">
          <a:avLst/>
        </a:prstGeom>
        <a:solidFill>
          <a:srgbClr val="0F172A"/>
        </a:solidFill>
        <a:ln w="38100">
          <a:solidFill>
            <a:srgbClr val="06B6D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400">
            <a:solidFill>
              <a:srgbClr val="F8FAFC"/>
            </a:solidFill>
          </a:endParaRPr>
        </a:p>
      </xdr:txBody>
    </xdr:sp>
    <xdr:clientData/>
  </xdr:twoCellAnchor>
  <xdr:twoCellAnchor>
    <xdr:from>
      <xdr:col>25</xdr:col>
      <xdr:colOff>26277</xdr:colOff>
      <xdr:row>9</xdr:row>
      <xdr:rowOff>61310</xdr:rowOff>
    </xdr:from>
    <xdr:to>
      <xdr:col>32</xdr:col>
      <xdr:colOff>306553</xdr:colOff>
      <xdr:row>24</xdr:row>
      <xdr:rowOff>45544</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33DE4260-3348-4493-99AD-BC99499258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5353863" y="1716689"/>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6.832350925928" createdVersion="8" refreshedVersion="8" minRefreshableVersion="3" recordCount="1000" xr:uid="{8A353D77-2B69-4D70-B5B6-A5C276AF26FA}">
  <cacheSource type="worksheet">
    <worksheetSource ref="A1:Y1001" sheet="data"/>
  </cacheSource>
  <cacheFields count="25">
    <cacheField name="property_id" numFmtId="0">
      <sharedItems/>
    </cacheField>
    <cacheField name="city" numFmtId="0">
      <sharedItems count="6">
        <s v="Chennai"/>
        <s v="Mumbai"/>
        <s v="Pune"/>
        <s v="Bangalore"/>
        <s v="Hyderabad"/>
        <s v="Delhi"/>
      </sharedItems>
    </cacheField>
    <cacheField name="district" numFmtId="0">
      <sharedItems count="36">
        <s v="Anna Nagar"/>
        <s v="Bandra"/>
        <s v="Viman Nagar"/>
        <s v="Indiranagar"/>
        <s v="Jubilee Hills"/>
        <s v="Marathahalli"/>
        <s v="Madhapur"/>
        <s v="T Nagar"/>
        <s v="Thiruvanmiyur"/>
        <s v="Kilpauk"/>
        <s v="Gurgaon"/>
        <s v="South Delhi"/>
        <s v="Kondapur"/>
        <s v="Noida"/>
        <s v="Rohini"/>
        <s v="Koramangala"/>
        <s v="Dwarka"/>
        <s v="Jayanagar"/>
        <s v="Besant Nagar"/>
        <s v="Pitampura"/>
        <s v="Borivali"/>
        <s v="Dadar"/>
        <s v="Magarpatta"/>
        <s v="Navi Mumbai"/>
        <s v="Andheri"/>
        <s v="Camp"/>
        <s v="Baner"/>
        <s v="HSR Layout"/>
        <s v="South Mumbai"/>
        <s v="Gachibowli"/>
        <s v="Banjara Hills"/>
        <s v="HITEC City"/>
        <s v="Hinjewadi"/>
        <s v="Kondhwa"/>
        <s v="Velachery"/>
        <s v="Whitefield"/>
      </sharedItems>
    </cacheField>
    <cacheField name="property_type" numFmtId="0">
      <sharedItems count="5">
        <s v="Apartment"/>
        <s v="Studio"/>
        <s v="Independent House"/>
        <s v="Villa"/>
        <s v="Penthouse"/>
      </sharedItems>
    </cacheField>
    <cacheField name="built_up_area_sqft" numFmtId="0">
      <sharedItems containsSemiMixedTypes="0" containsString="0" containsNumber="1" containsInteger="1" minValue="252" maxValue="9997"/>
    </cacheField>
    <cacheField name="price_inr" numFmtId="0">
      <sharedItems containsSemiMixedTypes="0" containsString="0" containsNumber="1" containsInteger="1" minValue="10000000" maxValue="50000000"/>
    </cacheField>
    <cacheField name="price_per_sqft_inr" numFmtId="0">
      <sharedItems containsSemiMixedTypes="0" containsString="0" containsNumber="1" containsInteger="1" minValue="1001" maxValue="183885"/>
    </cacheField>
    <cacheField name="bedrooms" numFmtId="0">
      <sharedItems containsSemiMixedTypes="0" containsString="0" containsNumber="1" containsInteger="1" minValue="0" maxValue="6"/>
    </cacheField>
    <cacheField name="bathrooms" numFmtId="0">
      <sharedItems containsSemiMixedTypes="0" containsString="0" containsNumber="1" containsInteger="1" minValue="1" maxValue="4"/>
    </cacheField>
    <cacheField name="age_years" numFmtId="0">
      <sharedItems containsSemiMixedTypes="0" containsString="0" containsNumber="1" containsInteger="1" minValue="0" maxValue="30"/>
    </cacheField>
    <cacheField name="facing" numFmtId="0">
      <sharedItems/>
    </cacheField>
    <cacheField name="amenities" numFmtId="0">
      <sharedItems/>
    </cacheField>
    <cacheField name="amenities_count" numFmtId="0">
      <sharedItems containsSemiMixedTypes="0" containsString="0" containsNumber="1" containsInteger="1" minValue="3" maxValue="8"/>
    </cacheField>
    <cacheField name="walkability_score" numFmtId="0">
      <sharedItems containsSemiMixedTypes="0" containsString="0" containsNumber="1" containsInteger="1" minValue="4" maxValue="10"/>
    </cacheField>
    <cacheField name="monthly_rental_estimate_inr" numFmtId="0">
      <sharedItems containsSemiMixedTypes="0" containsString="0" containsNumber="1" containsInteger="1" minValue="25201" maxValue="207519"/>
    </cacheField>
    <cacheField name="annual_rental_yield_pct" numFmtId="0">
      <sharedItems containsSemiMixedTypes="0" containsString="0" containsNumber="1" minValue="3" maxValue="5"/>
    </cacheField>
    <cacheField name="price_category" numFmtId="0">
      <sharedItems count="2">
        <s v="Premium"/>
        <s v="Luxury"/>
      </sharedItems>
    </cacheField>
    <cacheField name="estimated_roi_5yr_pct" numFmtId="0">
      <sharedItems containsSemiMixedTypes="0" containsString="0" containsNumber="1" minValue="40.01" maxValue="49.98"/>
    </cacheField>
    <cacheField name="listing_date" numFmtId="14">
      <sharedItems containsSemiMixedTypes="0" containsNonDate="0" containsDate="1" containsString="0" minDate="2024-05-14T00:00:00" maxDate="2026-05-15T00:00:00"/>
    </cacheField>
    <cacheField name="days_on_market" numFmtId="0">
      <sharedItems containsSemiMixedTypes="0" containsString="0" containsNumber="1" containsInteger="1" minValue="1" maxValue="365"/>
    </cacheField>
    <cacheField name="status" numFmtId="0">
      <sharedItems/>
    </cacheField>
    <cacheField name="registration_days" numFmtId="0">
      <sharedItems containsSemiMixedTypes="0" containsString="0" containsNumber="1" containsInteger="1" minValue="30" maxValue="180"/>
    </cacheField>
    <cacheField name="is_gated_community" numFmtId="0">
      <sharedItems/>
    </cacheField>
    <cacheField name="has_maintenance_fee" numFmtId="0">
      <sharedItems/>
    </cacheField>
    <cacheField name="monthly_maintenance_inr" numFmtId="0">
      <sharedItems containsSemiMixedTypes="0" containsString="0" containsNumber="1" containsInteger="1" minValue="0" maxValue="100000"/>
    </cacheField>
  </cacheFields>
  <extLst>
    <ext xmlns:x14="http://schemas.microsoft.com/office/spreadsheetml/2009/9/main" uri="{725AE2AE-9491-48be-B2B4-4EB974FC3084}">
      <x14:pivotCacheDefinition pivotCacheId="762565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ROP00001"/>
    <x v="0"/>
    <x v="0"/>
    <x v="0"/>
    <n v="1526"/>
    <n v="10000000"/>
    <n v="6553"/>
    <n v="2"/>
    <n v="1"/>
    <n v="4"/>
    <s v="West"/>
    <s v="Pool; AC; Elevator; Security; Garden; Gym; Library; Playground"/>
    <n v="8"/>
    <n v="9"/>
    <n v="35033"/>
    <n v="4.2"/>
    <x v="0"/>
    <n v="46.02"/>
    <d v="2024-10-17T00:00:00"/>
    <n v="215"/>
    <s v="Available"/>
    <n v="169"/>
    <b v="1"/>
    <b v="0"/>
    <n v="0"/>
  </r>
  <r>
    <s v="PROP00002"/>
    <x v="1"/>
    <x v="1"/>
    <x v="1"/>
    <n v="424"/>
    <n v="50000000"/>
    <n v="117924"/>
    <n v="1"/>
    <n v="1"/>
    <n v="6"/>
    <s v="South-East"/>
    <s v="Pool; Elevator; Library; Gym; Parking"/>
    <n v="5"/>
    <n v="7"/>
    <n v="192260"/>
    <n v="4.6100000000000003"/>
    <x v="1"/>
    <n v="48.07"/>
    <d v="2025-01-29T00:00:00"/>
    <n v="283"/>
    <s v="Available"/>
    <n v="50"/>
    <b v="0"/>
    <b v="0"/>
    <n v="100000"/>
  </r>
  <r>
    <s v="PROP00003"/>
    <x v="0"/>
    <x v="0"/>
    <x v="0"/>
    <n v="1333"/>
    <n v="10000000"/>
    <n v="7501"/>
    <n v="3"/>
    <n v="1"/>
    <n v="27"/>
    <s v="South-East"/>
    <s v="Pool; Library; Security; Garden"/>
    <n v="4"/>
    <n v="9"/>
    <n v="30921"/>
    <n v="3.71"/>
    <x v="0"/>
    <n v="43.55"/>
    <d v="2024-06-27T00:00:00"/>
    <n v="312"/>
    <s v="Available"/>
    <n v="48"/>
    <b v="1"/>
    <b v="1"/>
    <n v="20000"/>
  </r>
  <r>
    <s v="PROP00004"/>
    <x v="2"/>
    <x v="2"/>
    <x v="2"/>
    <n v="4121"/>
    <n v="15000000"/>
    <n v="3639"/>
    <n v="3"/>
    <n v="2"/>
    <n v="26"/>
    <s v="South-West"/>
    <s v="Garden; Gym; Playground"/>
    <n v="3"/>
    <n v="6"/>
    <n v="42774"/>
    <n v="3.42"/>
    <x v="0"/>
    <n v="42.11"/>
    <d v="2024-10-11T00:00:00"/>
    <n v="336"/>
    <s v="Rented"/>
    <n v="84"/>
    <b v="0"/>
    <b v="0"/>
    <n v="0"/>
  </r>
  <r>
    <s v="PROP00005"/>
    <x v="3"/>
    <x v="3"/>
    <x v="3"/>
    <n v="4020"/>
    <n v="30000000"/>
    <n v="7462"/>
    <n v="5"/>
    <n v="3"/>
    <n v="28"/>
    <s v="North"/>
    <s v="Library; Playground; Garden; Pool; Security; Concierge; Gym"/>
    <n v="7"/>
    <n v="7"/>
    <n v="82642"/>
    <n v="3.31"/>
    <x v="1"/>
    <n v="41.53"/>
    <d v="2025-12-02T00:00:00"/>
    <n v="198"/>
    <s v="Sold"/>
    <n v="46"/>
    <b v="0"/>
    <b v="0"/>
    <n v="0"/>
  </r>
  <r>
    <s v="PROP00006"/>
    <x v="4"/>
    <x v="4"/>
    <x v="0"/>
    <n v="2599"/>
    <n v="12000000"/>
    <n v="4617"/>
    <n v="3"/>
    <n v="2"/>
    <n v="3"/>
    <s v="North-East"/>
    <s v="Library; Parking; Concierge; Gym; Playground"/>
    <n v="5"/>
    <n v="10"/>
    <n v="45239"/>
    <n v="4.5199999999999996"/>
    <x v="0"/>
    <n v="47.62"/>
    <d v="2024-12-11T00:00:00"/>
    <n v="328"/>
    <s v="Rented"/>
    <n v="106"/>
    <b v="1"/>
    <b v="1"/>
    <n v="0"/>
  </r>
  <r>
    <s v="PROP00007"/>
    <x v="3"/>
    <x v="5"/>
    <x v="4"/>
    <n v="3004"/>
    <n v="30000000"/>
    <n v="9986"/>
    <n v="6"/>
    <n v="4"/>
    <n v="15"/>
    <s v="West"/>
    <s v="Pool; Playground; Security"/>
    <n v="3"/>
    <n v="7"/>
    <n v="118900"/>
    <n v="4.76"/>
    <x v="1"/>
    <n v="48.78"/>
    <d v="2026-02-23T00:00:00"/>
    <n v="273"/>
    <s v="Available"/>
    <n v="47"/>
    <b v="1"/>
    <b v="1"/>
    <n v="0"/>
  </r>
  <r>
    <s v="PROP00008"/>
    <x v="4"/>
    <x v="6"/>
    <x v="2"/>
    <n v="3661"/>
    <n v="12000000"/>
    <n v="3277"/>
    <n v="5"/>
    <n v="2"/>
    <n v="29"/>
    <s v="North-West"/>
    <s v="Garden; Security; Library; Playground; Concierge; Parking; Elevator"/>
    <n v="7"/>
    <n v="8"/>
    <n v="34493"/>
    <n v="3.45"/>
    <x v="0"/>
    <n v="42.25"/>
    <d v="2025-06-02T00:00:00"/>
    <n v="302"/>
    <s v="Available"/>
    <n v="88"/>
    <b v="1"/>
    <b v="1"/>
    <n v="24000"/>
  </r>
  <r>
    <s v="PROP00009"/>
    <x v="0"/>
    <x v="7"/>
    <x v="0"/>
    <n v="1337"/>
    <n v="10000000"/>
    <n v="7479"/>
    <n v="1"/>
    <n v="1"/>
    <n v="27"/>
    <s v="North-West"/>
    <s v="Pool; AC; Garden; Parking; Playground"/>
    <n v="5"/>
    <n v="5"/>
    <n v="27205"/>
    <n v="3.26"/>
    <x v="0"/>
    <n v="41.32"/>
    <d v="2024-10-07T00:00:00"/>
    <n v="209"/>
    <s v="Available"/>
    <n v="151"/>
    <b v="1"/>
    <b v="1"/>
    <n v="20000"/>
  </r>
  <r>
    <s v="PROP00010"/>
    <x v="0"/>
    <x v="8"/>
    <x v="2"/>
    <n v="3234"/>
    <n v="10000000"/>
    <n v="3092"/>
    <n v="5"/>
    <n v="3"/>
    <n v="27"/>
    <s v="West"/>
    <s v="Gym; Pool; Elevator; Garden; Playground; Parking; Concierge; Library"/>
    <n v="8"/>
    <n v="7"/>
    <n v="32476"/>
    <n v="3.9"/>
    <x v="0"/>
    <n v="44.49"/>
    <d v="2025-03-08T00:00:00"/>
    <n v="39"/>
    <s v="Available"/>
    <n v="93"/>
    <b v="0"/>
    <b v="1"/>
    <n v="20000"/>
  </r>
  <r>
    <s v="PROP00011"/>
    <x v="0"/>
    <x v="9"/>
    <x v="0"/>
    <n v="782"/>
    <n v="10000000"/>
    <n v="12787"/>
    <n v="2"/>
    <n v="1"/>
    <n v="13"/>
    <s v="North"/>
    <s v="Concierge; Garden; Library; Gym; Pool; AC"/>
    <n v="6"/>
    <n v="9"/>
    <n v="29420"/>
    <n v="3.53"/>
    <x v="0"/>
    <n v="42.65"/>
    <d v="2025-02-03T00:00:00"/>
    <n v="339"/>
    <s v="Available"/>
    <n v="172"/>
    <b v="0"/>
    <b v="1"/>
    <n v="20000"/>
  </r>
  <r>
    <s v="PROP00012"/>
    <x v="5"/>
    <x v="10"/>
    <x v="0"/>
    <n v="2772"/>
    <n v="40000000"/>
    <n v="14430"/>
    <n v="1"/>
    <n v="2"/>
    <n v="1"/>
    <s v="North"/>
    <s v="Elevator; Concierge; Parking"/>
    <n v="3"/>
    <n v="4"/>
    <n v="105340"/>
    <n v="3.16"/>
    <x v="1"/>
    <n v="40.799999999999997"/>
    <d v="2025-11-05T00:00:00"/>
    <n v="207"/>
    <s v="Available"/>
    <n v="90"/>
    <b v="1"/>
    <b v="1"/>
    <n v="80000"/>
  </r>
  <r>
    <s v="PROP00013"/>
    <x v="4"/>
    <x v="4"/>
    <x v="1"/>
    <n v="586"/>
    <n v="12000000"/>
    <n v="20477"/>
    <n v="1"/>
    <n v="2"/>
    <n v="6"/>
    <s v="South"/>
    <s v="Playground; Garden; Security; AC; Pool; Parking; Library; Elevator"/>
    <n v="8"/>
    <n v="4"/>
    <n v="42423"/>
    <n v="4.24"/>
    <x v="0"/>
    <n v="46.21"/>
    <d v="2024-10-15T00:00:00"/>
    <n v="110"/>
    <s v="Rented"/>
    <n v="167"/>
    <b v="0"/>
    <b v="1"/>
    <n v="0"/>
  </r>
  <r>
    <s v="PROP00014"/>
    <x v="1"/>
    <x v="1"/>
    <x v="2"/>
    <n v="2667"/>
    <n v="50000000"/>
    <n v="18747"/>
    <n v="3"/>
    <n v="2"/>
    <n v="26"/>
    <s v="East"/>
    <s v="Security; AC; Gym; Playground; Elevator; Parking; Concierge"/>
    <n v="7"/>
    <n v="6"/>
    <n v="199142"/>
    <n v="4.78"/>
    <x v="1"/>
    <n v="48.9"/>
    <d v="2024-10-25T00:00:00"/>
    <n v="176"/>
    <s v="Available"/>
    <n v="83"/>
    <b v="1"/>
    <b v="0"/>
    <n v="0"/>
  </r>
  <r>
    <s v="PROP00015"/>
    <x v="5"/>
    <x v="11"/>
    <x v="0"/>
    <n v="2998"/>
    <n v="40000000"/>
    <n v="13342"/>
    <n v="4"/>
    <n v="3"/>
    <n v="1"/>
    <s v="East"/>
    <s v="Playground; Parking; Security"/>
    <n v="3"/>
    <n v="4"/>
    <n v="136778"/>
    <n v="4.0999999999999996"/>
    <x v="1"/>
    <n v="45.52"/>
    <d v="2025-03-03T00:00:00"/>
    <n v="354"/>
    <s v="Available"/>
    <n v="49"/>
    <b v="1"/>
    <b v="1"/>
    <n v="0"/>
  </r>
  <r>
    <s v="PROP00016"/>
    <x v="4"/>
    <x v="12"/>
    <x v="3"/>
    <n v="5520"/>
    <n v="12000000"/>
    <n v="2173"/>
    <n v="4"/>
    <n v="2"/>
    <n v="9"/>
    <s v="South"/>
    <s v="Gym; Playground; Garden; AC; Pool"/>
    <n v="5"/>
    <n v="9"/>
    <n v="41197"/>
    <n v="4.12"/>
    <x v="0"/>
    <n v="45.6"/>
    <d v="2025-03-24T00:00:00"/>
    <n v="122"/>
    <s v="Rented"/>
    <n v="69"/>
    <b v="1"/>
    <b v="1"/>
    <n v="0"/>
  </r>
  <r>
    <s v="PROP00017"/>
    <x v="1"/>
    <x v="1"/>
    <x v="2"/>
    <n v="4704"/>
    <n v="50000000"/>
    <n v="10629"/>
    <n v="5"/>
    <n v="2"/>
    <n v="8"/>
    <s v="North-West"/>
    <s v="Pool; Library; Gym; AC"/>
    <n v="4"/>
    <n v="10"/>
    <n v="193048"/>
    <n v="4.63"/>
    <x v="1"/>
    <n v="48.17"/>
    <d v="2025-01-28T00:00:00"/>
    <n v="115"/>
    <s v="Available"/>
    <n v="88"/>
    <b v="1"/>
    <b v="1"/>
    <n v="0"/>
  </r>
  <r>
    <s v="PROP00018"/>
    <x v="5"/>
    <x v="13"/>
    <x v="0"/>
    <n v="1543"/>
    <n v="40000000"/>
    <n v="25923"/>
    <n v="3"/>
    <n v="2"/>
    <n v="21"/>
    <s v="North"/>
    <s v="Playground; Gym; Pool; Parking; Concierge; Security; Library"/>
    <n v="7"/>
    <n v="8"/>
    <n v="128970"/>
    <n v="3.87"/>
    <x v="1"/>
    <n v="44.35"/>
    <d v="2025-06-27T00:00:00"/>
    <n v="198"/>
    <s v="Available"/>
    <n v="59"/>
    <b v="1"/>
    <b v="0"/>
    <n v="80000"/>
  </r>
  <r>
    <s v="PROP00019"/>
    <x v="0"/>
    <x v="8"/>
    <x v="0"/>
    <n v="2529"/>
    <n v="10000000"/>
    <n v="3954"/>
    <n v="2"/>
    <n v="2"/>
    <n v="13"/>
    <s v="North-East"/>
    <s v="Playground; Elevator; Pool"/>
    <n v="3"/>
    <n v="6"/>
    <n v="36114"/>
    <n v="4.33"/>
    <x v="0"/>
    <n v="46.67"/>
    <d v="2025-06-14T00:00:00"/>
    <n v="66"/>
    <s v="Available"/>
    <n v="171"/>
    <b v="1"/>
    <b v="0"/>
    <n v="0"/>
  </r>
  <r>
    <s v="PROP00020"/>
    <x v="0"/>
    <x v="7"/>
    <x v="3"/>
    <n v="7042"/>
    <n v="10000000"/>
    <n v="1420"/>
    <n v="5"/>
    <n v="3"/>
    <n v="17"/>
    <s v="South-West"/>
    <s v="Security; Elevator; Garden"/>
    <n v="3"/>
    <n v="7"/>
    <n v="35111"/>
    <n v="4.21"/>
    <x v="0"/>
    <n v="46.07"/>
    <d v="2025-06-19T00:00:00"/>
    <n v="262"/>
    <s v="Available"/>
    <n v="84"/>
    <b v="0"/>
    <b v="1"/>
    <n v="20000"/>
  </r>
  <r>
    <s v="PROP00021"/>
    <x v="5"/>
    <x v="14"/>
    <x v="4"/>
    <n v="5745"/>
    <n v="40000000"/>
    <n v="6962"/>
    <n v="4"/>
    <n v="2"/>
    <n v="21"/>
    <s v="West"/>
    <s v="Garden; Elevator; Parking; Gym; Library"/>
    <n v="5"/>
    <n v="9"/>
    <n v="140751"/>
    <n v="4.22"/>
    <x v="1"/>
    <n v="46.11"/>
    <d v="2026-03-01T00:00:00"/>
    <n v="100"/>
    <s v="Available"/>
    <n v="177"/>
    <b v="0"/>
    <b v="0"/>
    <n v="0"/>
  </r>
  <r>
    <s v="PROP00022"/>
    <x v="3"/>
    <x v="15"/>
    <x v="0"/>
    <n v="836"/>
    <n v="30000000"/>
    <n v="35885"/>
    <n v="4"/>
    <n v="2"/>
    <n v="5"/>
    <s v="North-West"/>
    <s v="AC; Concierge; Gym; Security; Pool; Elevator; Garden; Library"/>
    <n v="8"/>
    <n v="10"/>
    <n v="124394"/>
    <n v="4.9800000000000004"/>
    <x v="1"/>
    <n v="49.88"/>
    <d v="2024-09-12T00:00:00"/>
    <n v="314"/>
    <s v="Available"/>
    <n v="143"/>
    <b v="0"/>
    <b v="0"/>
    <n v="60000"/>
  </r>
  <r>
    <s v="PROP00023"/>
    <x v="0"/>
    <x v="8"/>
    <x v="1"/>
    <n v="382"/>
    <n v="10000000"/>
    <n v="26178"/>
    <n v="0"/>
    <n v="2"/>
    <n v="24"/>
    <s v="North-East"/>
    <s v="Concierge; Garden; Security; AC; Gym; Parking; Pool"/>
    <n v="7"/>
    <n v="5"/>
    <n v="39883"/>
    <n v="4.79"/>
    <x v="0"/>
    <n v="48.93"/>
    <d v="2026-02-21T00:00:00"/>
    <n v="356"/>
    <s v="Available"/>
    <n v="128"/>
    <b v="1"/>
    <b v="1"/>
    <n v="20000"/>
  </r>
  <r>
    <s v="PROP00024"/>
    <x v="2"/>
    <x v="2"/>
    <x v="2"/>
    <n v="3722"/>
    <n v="15000000"/>
    <n v="4030"/>
    <n v="5"/>
    <n v="3"/>
    <n v="1"/>
    <s v="South-West"/>
    <s v="Library; Elevator; Gym; AC"/>
    <n v="4"/>
    <n v="10"/>
    <n v="61068"/>
    <n v="4.8899999999999997"/>
    <x v="0"/>
    <n v="49.43"/>
    <d v="2025-07-13T00:00:00"/>
    <n v="276"/>
    <s v="Sold"/>
    <n v="137"/>
    <b v="1"/>
    <b v="0"/>
    <n v="30000"/>
  </r>
  <r>
    <s v="PROP00025"/>
    <x v="5"/>
    <x v="16"/>
    <x v="1"/>
    <n v="264"/>
    <n v="26959771"/>
    <n v="102120"/>
    <n v="1"/>
    <n v="2"/>
    <n v="21"/>
    <s v="North"/>
    <s v="Library; Parking; Concierge; Pool; Security; Playground; Gym; Elevator"/>
    <n v="8"/>
    <n v="6"/>
    <n v="86658"/>
    <n v="3.86"/>
    <x v="1"/>
    <n v="44.29"/>
    <d v="2025-01-27T00:00:00"/>
    <n v="168"/>
    <s v="Available"/>
    <n v="127"/>
    <b v="1"/>
    <b v="0"/>
    <n v="0"/>
  </r>
  <r>
    <s v="PROP00026"/>
    <x v="5"/>
    <x v="16"/>
    <x v="2"/>
    <n v="4580"/>
    <n v="40000000"/>
    <n v="8733"/>
    <n v="5"/>
    <n v="3"/>
    <n v="26"/>
    <s v="South-East"/>
    <s v="Concierge; Gym; AC"/>
    <n v="3"/>
    <n v="4"/>
    <n v="104574"/>
    <n v="3.14"/>
    <x v="1"/>
    <n v="40.69"/>
    <d v="2024-07-16T00:00:00"/>
    <n v="103"/>
    <s v="Available"/>
    <n v="93"/>
    <b v="1"/>
    <b v="1"/>
    <n v="80000"/>
  </r>
  <r>
    <s v="PROP00027"/>
    <x v="3"/>
    <x v="17"/>
    <x v="0"/>
    <n v="2710"/>
    <n v="30000000"/>
    <n v="11070"/>
    <n v="2"/>
    <n v="2"/>
    <n v="22"/>
    <s v="North-East"/>
    <s v="Playground; Parking; Pool; Library; Concierge"/>
    <n v="5"/>
    <n v="7"/>
    <n v="76283"/>
    <n v="3.05"/>
    <x v="1"/>
    <n v="40.26"/>
    <d v="2025-06-29T00:00:00"/>
    <n v="102"/>
    <s v="Available"/>
    <n v="131"/>
    <b v="1"/>
    <b v="1"/>
    <n v="60000"/>
  </r>
  <r>
    <s v="PROP00028"/>
    <x v="0"/>
    <x v="18"/>
    <x v="4"/>
    <n v="9598"/>
    <n v="10000000"/>
    <n v="1041"/>
    <n v="4"/>
    <n v="2"/>
    <n v="11"/>
    <s v="South-West"/>
    <s v="Library; Playground; Pool; Security; AC; Parking; Gym"/>
    <n v="7"/>
    <n v="10"/>
    <n v="26758"/>
    <n v="3.21"/>
    <x v="0"/>
    <n v="41.05"/>
    <d v="2025-05-09T00:00:00"/>
    <n v="363"/>
    <s v="Sold"/>
    <n v="147"/>
    <b v="1"/>
    <b v="0"/>
    <n v="20000"/>
  </r>
  <r>
    <s v="PROP00029"/>
    <x v="0"/>
    <x v="9"/>
    <x v="2"/>
    <n v="4022"/>
    <n v="10000000"/>
    <n v="2486"/>
    <n v="5"/>
    <n v="3"/>
    <n v="13"/>
    <s v="West"/>
    <s v="Elevator; Security; Playground; Library; Pool; Gym; Parking; Concierge"/>
    <n v="8"/>
    <n v="4"/>
    <n v="34497"/>
    <n v="4.1399999999999997"/>
    <x v="0"/>
    <n v="45.7"/>
    <d v="2024-06-29T00:00:00"/>
    <n v="167"/>
    <s v="Available"/>
    <n v="156"/>
    <b v="1"/>
    <b v="0"/>
    <n v="20000"/>
  </r>
  <r>
    <s v="PROP00030"/>
    <x v="5"/>
    <x v="13"/>
    <x v="2"/>
    <n v="2645"/>
    <n v="40000000"/>
    <n v="15122"/>
    <n v="4"/>
    <n v="2"/>
    <n v="16"/>
    <s v="West"/>
    <s v="Pool; Garden; Library; AC"/>
    <n v="4"/>
    <n v="4"/>
    <n v="143060"/>
    <n v="4.29"/>
    <x v="1"/>
    <n v="46.46"/>
    <d v="2024-12-28T00:00:00"/>
    <n v="151"/>
    <s v="Available"/>
    <n v="53"/>
    <b v="1"/>
    <b v="0"/>
    <n v="80000"/>
  </r>
  <r>
    <s v="PROP00031"/>
    <x v="5"/>
    <x v="19"/>
    <x v="4"/>
    <n v="6023"/>
    <n v="40000000"/>
    <n v="6641"/>
    <n v="5"/>
    <n v="3"/>
    <n v="13"/>
    <s v="West"/>
    <s v="AC; Playground; Elevator; Concierge; Garden; Parking; Security; Pool"/>
    <n v="8"/>
    <n v="10"/>
    <n v="112838"/>
    <n v="3.39"/>
    <x v="1"/>
    <n v="41.93"/>
    <d v="2026-01-12T00:00:00"/>
    <n v="99"/>
    <s v="Sold"/>
    <n v="77"/>
    <b v="1"/>
    <b v="0"/>
    <n v="0"/>
  </r>
  <r>
    <s v="PROP00032"/>
    <x v="0"/>
    <x v="9"/>
    <x v="4"/>
    <n v="7888"/>
    <n v="10000000"/>
    <n v="1267"/>
    <n v="5"/>
    <n v="2"/>
    <n v="26"/>
    <s v="North-East"/>
    <s v="Security; Garden; Playground; Pool"/>
    <n v="4"/>
    <n v="4"/>
    <n v="33902"/>
    <n v="4.07"/>
    <x v="0"/>
    <n v="45.34"/>
    <d v="2025-08-07T00:00:00"/>
    <n v="150"/>
    <s v="Available"/>
    <n v="171"/>
    <b v="1"/>
    <b v="0"/>
    <n v="20000"/>
  </r>
  <r>
    <s v="PROP00033"/>
    <x v="1"/>
    <x v="20"/>
    <x v="2"/>
    <n v="3422"/>
    <n v="50000000"/>
    <n v="14611"/>
    <n v="5"/>
    <n v="3"/>
    <n v="10"/>
    <s v="South"/>
    <s v="Gym; Security; Concierge; Elevator"/>
    <n v="4"/>
    <n v="5"/>
    <n v="131173"/>
    <n v="3.15"/>
    <x v="1"/>
    <n v="40.74"/>
    <d v="2024-08-08T00:00:00"/>
    <n v="289"/>
    <s v="Sold"/>
    <n v="68"/>
    <b v="0"/>
    <b v="1"/>
    <n v="100000"/>
  </r>
  <r>
    <s v="PROP00034"/>
    <x v="1"/>
    <x v="20"/>
    <x v="1"/>
    <n v="560"/>
    <n v="50000000"/>
    <n v="89285"/>
    <n v="0"/>
    <n v="2"/>
    <n v="14"/>
    <s v="South"/>
    <s v="Security; Library; Elevator; Concierge; AC; Gym"/>
    <n v="6"/>
    <n v="4"/>
    <n v="142315"/>
    <n v="3.42"/>
    <x v="1"/>
    <n v="42.08"/>
    <d v="2025-10-10T00:00:00"/>
    <n v="123"/>
    <s v="Available"/>
    <n v="70"/>
    <b v="1"/>
    <b v="1"/>
    <n v="100000"/>
  </r>
  <r>
    <s v="PROP00035"/>
    <x v="1"/>
    <x v="21"/>
    <x v="1"/>
    <n v="554"/>
    <n v="50000000"/>
    <n v="90252"/>
    <n v="1"/>
    <n v="2"/>
    <n v="1"/>
    <s v="West"/>
    <s v="Security; Elevator; Concierge; Gym"/>
    <n v="4"/>
    <n v="10"/>
    <n v="190652"/>
    <n v="4.58"/>
    <x v="1"/>
    <n v="47.88"/>
    <d v="2024-08-12T00:00:00"/>
    <n v="218"/>
    <s v="Available"/>
    <n v="80"/>
    <b v="1"/>
    <b v="1"/>
    <n v="100000"/>
  </r>
  <r>
    <s v="PROP00036"/>
    <x v="5"/>
    <x v="10"/>
    <x v="0"/>
    <n v="644"/>
    <n v="40000000"/>
    <n v="62111"/>
    <n v="2"/>
    <n v="2"/>
    <n v="19"/>
    <s v="North-West"/>
    <s v="Elevator; Security; Concierge; Gym; Garden; Parking; Playground; Pool"/>
    <n v="8"/>
    <n v="8"/>
    <n v="139869"/>
    <n v="4.2"/>
    <x v="1"/>
    <n v="45.98"/>
    <d v="2025-02-26T00:00:00"/>
    <n v="14"/>
    <s v="Sold"/>
    <n v="94"/>
    <b v="1"/>
    <b v="1"/>
    <n v="80000"/>
  </r>
  <r>
    <s v="PROP00037"/>
    <x v="0"/>
    <x v="18"/>
    <x v="4"/>
    <n v="3329"/>
    <n v="10000000"/>
    <n v="3003"/>
    <n v="4"/>
    <n v="3"/>
    <n v="16"/>
    <s v="South-East"/>
    <s v="Concierge; Security; Parking; AC; Garden; Playground; Gym; Pool"/>
    <n v="8"/>
    <n v="6"/>
    <n v="30350"/>
    <n v="3.64"/>
    <x v="0"/>
    <n v="43.21"/>
    <d v="2026-01-27T00:00:00"/>
    <n v="356"/>
    <s v="Rented"/>
    <n v="135"/>
    <b v="0"/>
    <b v="0"/>
    <n v="0"/>
  </r>
  <r>
    <s v="PROP00038"/>
    <x v="4"/>
    <x v="4"/>
    <x v="1"/>
    <n v="295"/>
    <n v="12000000"/>
    <n v="40677"/>
    <n v="1"/>
    <n v="2"/>
    <n v="10"/>
    <s v="North-West"/>
    <s v="Library; AC; Gym"/>
    <n v="3"/>
    <n v="7"/>
    <n v="33751"/>
    <n v="3.38"/>
    <x v="0"/>
    <n v="41.88"/>
    <d v="2025-05-09T00:00:00"/>
    <n v="27"/>
    <s v="Sold"/>
    <n v="143"/>
    <b v="1"/>
    <b v="0"/>
    <n v="24000"/>
  </r>
  <r>
    <s v="PROP00039"/>
    <x v="5"/>
    <x v="16"/>
    <x v="1"/>
    <n v="312"/>
    <n v="26019572"/>
    <n v="83396"/>
    <n v="0"/>
    <n v="1"/>
    <n v="22"/>
    <s v="South-West"/>
    <s v="Security; AC; Gym; Elevator"/>
    <n v="4"/>
    <n v="4"/>
    <n v="108079"/>
    <n v="4.9800000000000004"/>
    <x v="1"/>
    <n v="49.92"/>
    <d v="2026-01-18T00:00:00"/>
    <n v="256"/>
    <s v="Available"/>
    <n v="69"/>
    <b v="0"/>
    <b v="0"/>
    <n v="0"/>
  </r>
  <r>
    <s v="PROP00040"/>
    <x v="2"/>
    <x v="2"/>
    <x v="3"/>
    <n v="5741"/>
    <n v="15000000"/>
    <n v="2612"/>
    <n v="4"/>
    <n v="3"/>
    <n v="6"/>
    <s v="North"/>
    <s v="AC; Parking; Pool; Elevator; Garden; Library; Security"/>
    <n v="7"/>
    <n v="9"/>
    <n v="44963"/>
    <n v="3.6"/>
    <x v="0"/>
    <n v="42.99"/>
    <d v="2024-09-20T00:00:00"/>
    <n v="77"/>
    <s v="Available"/>
    <n v="155"/>
    <b v="0"/>
    <b v="0"/>
    <n v="0"/>
  </r>
  <r>
    <s v="PROP00041"/>
    <x v="5"/>
    <x v="14"/>
    <x v="4"/>
    <n v="6090"/>
    <n v="40000000"/>
    <n v="6568"/>
    <n v="5"/>
    <n v="3"/>
    <n v="27"/>
    <s v="South-West"/>
    <s v="Garden; Library; Elevator; AC"/>
    <n v="4"/>
    <n v="7"/>
    <n v="149647"/>
    <n v="4.49"/>
    <x v="1"/>
    <n v="47.45"/>
    <d v="2024-05-22T00:00:00"/>
    <n v="340"/>
    <s v="Rented"/>
    <n v="128"/>
    <b v="1"/>
    <b v="0"/>
    <n v="80000"/>
  </r>
  <r>
    <s v="PROP00042"/>
    <x v="3"/>
    <x v="5"/>
    <x v="4"/>
    <n v="5719"/>
    <n v="30000000"/>
    <n v="5245"/>
    <n v="4"/>
    <n v="3"/>
    <n v="3"/>
    <s v="North-West"/>
    <s v="Concierge; Gym; Parking; Garden; Playground; Pool; AC"/>
    <n v="7"/>
    <n v="9"/>
    <n v="88251"/>
    <n v="3.53"/>
    <x v="1"/>
    <n v="42.65"/>
    <d v="2024-08-14T00:00:00"/>
    <n v="169"/>
    <s v="Sold"/>
    <n v="50"/>
    <b v="0"/>
    <b v="0"/>
    <n v="0"/>
  </r>
  <r>
    <s v="PROP00043"/>
    <x v="4"/>
    <x v="4"/>
    <x v="4"/>
    <n v="3560"/>
    <n v="12000000"/>
    <n v="3370"/>
    <n v="4"/>
    <n v="3"/>
    <n v="7"/>
    <s v="North-East"/>
    <s v="Pool; Library; Elevator; AC; Playground; Gym; Garden; Security"/>
    <n v="8"/>
    <n v="6"/>
    <n v="30919"/>
    <n v="3.09"/>
    <x v="0"/>
    <n v="40.46"/>
    <d v="2026-03-18T00:00:00"/>
    <n v="75"/>
    <s v="Available"/>
    <n v="140"/>
    <b v="1"/>
    <b v="0"/>
    <n v="24000"/>
  </r>
  <r>
    <s v="PROP00044"/>
    <x v="3"/>
    <x v="15"/>
    <x v="0"/>
    <n v="2896"/>
    <n v="30000000"/>
    <n v="10359"/>
    <n v="4"/>
    <n v="2"/>
    <n v="15"/>
    <s v="North"/>
    <s v="Parking; Garden; Concierge; Playground; Elevator; AC; Library"/>
    <n v="7"/>
    <n v="5"/>
    <n v="98262"/>
    <n v="3.93"/>
    <x v="1"/>
    <n v="44.65"/>
    <d v="2025-07-24T00:00:00"/>
    <n v="227"/>
    <s v="Sold"/>
    <n v="48"/>
    <b v="0"/>
    <b v="0"/>
    <n v="0"/>
  </r>
  <r>
    <s v="PROP00045"/>
    <x v="0"/>
    <x v="18"/>
    <x v="1"/>
    <n v="404"/>
    <n v="10000000"/>
    <n v="24752"/>
    <n v="0"/>
    <n v="2"/>
    <n v="27"/>
    <s v="North-East"/>
    <s v="Pool; Garden; Library; Security; Parking; Concierge"/>
    <n v="6"/>
    <n v="4"/>
    <n v="29920"/>
    <n v="3.59"/>
    <x v="0"/>
    <n v="42.95"/>
    <d v="2024-07-09T00:00:00"/>
    <n v="352"/>
    <s v="Available"/>
    <n v="174"/>
    <b v="1"/>
    <b v="0"/>
    <n v="0"/>
  </r>
  <r>
    <s v="PROP00046"/>
    <x v="3"/>
    <x v="5"/>
    <x v="2"/>
    <n v="2397"/>
    <n v="30000000"/>
    <n v="12515"/>
    <n v="3"/>
    <n v="2"/>
    <n v="21"/>
    <s v="East"/>
    <s v="Parking; Pool; Gym; Elevator; Garden; Concierge; Library; Playground"/>
    <n v="8"/>
    <n v="5"/>
    <n v="89755"/>
    <n v="3.59"/>
    <x v="1"/>
    <n v="42.95"/>
    <d v="2025-03-15T00:00:00"/>
    <n v="188"/>
    <s v="Available"/>
    <n v="168"/>
    <b v="0"/>
    <b v="1"/>
    <n v="0"/>
  </r>
  <r>
    <s v="PROP00047"/>
    <x v="2"/>
    <x v="22"/>
    <x v="2"/>
    <n v="4794"/>
    <n v="15000000"/>
    <n v="3128"/>
    <n v="2"/>
    <n v="2"/>
    <n v="30"/>
    <s v="South-East"/>
    <s v="Parking; Garden; Library"/>
    <n v="3"/>
    <n v="7"/>
    <n v="47364"/>
    <n v="3.79"/>
    <x v="0"/>
    <n v="43.95"/>
    <d v="2025-08-17T00:00:00"/>
    <n v="345"/>
    <s v="Available"/>
    <n v="124"/>
    <b v="0"/>
    <b v="0"/>
    <n v="0"/>
  </r>
  <r>
    <s v="PROP00048"/>
    <x v="1"/>
    <x v="23"/>
    <x v="3"/>
    <n v="5862"/>
    <n v="50000000"/>
    <n v="8529"/>
    <n v="3"/>
    <n v="2"/>
    <n v="29"/>
    <s v="East"/>
    <s v="Garden; Pool; Concierge; Playground; Parking; Elevator; Gym"/>
    <n v="7"/>
    <n v="5"/>
    <n v="128101"/>
    <n v="3.07"/>
    <x v="1"/>
    <n v="40.369999999999997"/>
    <d v="2024-12-26T00:00:00"/>
    <n v="70"/>
    <s v="Available"/>
    <n v="167"/>
    <b v="0"/>
    <b v="0"/>
    <n v="0"/>
  </r>
  <r>
    <s v="PROP00049"/>
    <x v="0"/>
    <x v="7"/>
    <x v="4"/>
    <n v="6433"/>
    <n v="10000000"/>
    <n v="1554"/>
    <n v="6"/>
    <n v="3"/>
    <n v="28"/>
    <s v="West"/>
    <s v="Pool; Concierge; Library; Parking; Gym; AC"/>
    <n v="6"/>
    <n v="9"/>
    <n v="40842"/>
    <n v="4.9000000000000004"/>
    <x v="0"/>
    <n v="49.51"/>
    <d v="2025-05-08T00:00:00"/>
    <n v="279"/>
    <s v="Available"/>
    <n v="124"/>
    <b v="0"/>
    <b v="1"/>
    <n v="0"/>
  </r>
  <r>
    <s v="PROP00050"/>
    <x v="5"/>
    <x v="10"/>
    <x v="0"/>
    <n v="2262"/>
    <n v="40000000"/>
    <n v="17683"/>
    <n v="1"/>
    <n v="1"/>
    <n v="20"/>
    <s v="West"/>
    <s v="Elevator; Gym; AC; Library; Parking; Pool; Security; Playground"/>
    <n v="8"/>
    <n v="10"/>
    <n v="151010"/>
    <n v="4.53"/>
    <x v="1"/>
    <n v="47.65"/>
    <d v="2025-10-14T00:00:00"/>
    <n v="169"/>
    <s v="Available"/>
    <n v="89"/>
    <b v="1"/>
    <b v="1"/>
    <n v="0"/>
  </r>
  <r>
    <s v="PROP00051"/>
    <x v="3"/>
    <x v="15"/>
    <x v="4"/>
    <n v="5053"/>
    <n v="30000000"/>
    <n v="5937"/>
    <n v="4"/>
    <n v="2"/>
    <n v="21"/>
    <s v="West"/>
    <s v="Parking; Gym; Playground"/>
    <n v="3"/>
    <n v="9"/>
    <n v="75789"/>
    <n v="3.03"/>
    <x v="1"/>
    <n v="40.159999999999997"/>
    <d v="2025-08-16T00:00:00"/>
    <n v="270"/>
    <s v="Available"/>
    <n v="137"/>
    <b v="1"/>
    <b v="1"/>
    <n v="0"/>
  </r>
  <r>
    <s v="PROP00052"/>
    <x v="2"/>
    <x v="22"/>
    <x v="4"/>
    <n v="7863"/>
    <n v="15000000"/>
    <n v="1907"/>
    <n v="4"/>
    <n v="3"/>
    <n v="16"/>
    <s v="North"/>
    <s v="Elevator; Gym; Security; Garden"/>
    <n v="4"/>
    <n v="4"/>
    <n v="49474"/>
    <n v="3.96"/>
    <x v="0"/>
    <n v="44.79"/>
    <d v="2025-03-29T00:00:00"/>
    <n v="365"/>
    <s v="Available"/>
    <n v="155"/>
    <b v="0"/>
    <b v="1"/>
    <n v="30000"/>
  </r>
  <r>
    <s v="PROP00053"/>
    <x v="5"/>
    <x v="14"/>
    <x v="3"/>
    <n v="2538"/>
    <n v="40000000"/>
    <n v="15760"/>
    <n v="4"/>
    <n v="3"/>
    <n v="19"/>
    <s v="South-West"/>
    <s v="Elevator; AC; Playground; Garden; Security; Concierge; Parking; Pool"/>
    <n v="8"/>
    <n v="10"/>
    <n v="146785"/>
    <n v="4.4000000000000004"/>
    <x v="1"/>
    <n v="47.02"/>
    <d v="2024-07-13T00:00:00"/>
    <n v="111"/>
    <s v="Sold"/>
    <n v="171"/>
    <b v="0"/>
    <b v="0"/>
    <n v="80000"/>
  </r>
  <r>
    <s v="PROP00054"/>
    <x v="2"/>
    <x v="22"/>
    <x v="1"/>
    <n v="454"/>
    <n v="15000000"/>
    <n v="33039"/>
    <n v="1"/>
    <n v="1"/>
    <n v="10"/>
    <s v="South"/>
    <s v="Playground; Security; Elevator; Pool; Concierge; Garden"/>
    <n v="6"/>
    <n v="9"/>
    <n v="39634"/>
    <n v="3.17"/>
    <x v="0"/>
    <n v="40.85"/>
    <d v="2025-02-26T00:00:00"/>
    <n v="67"/>
    <s v="Available"/>
    <n v="125"/>
    <b v="1"/>
    <b v="0"/>
    <n v="30000"/>
  </r>
  <r>
    <s v="PROP00055"/>
    <x v="2"/>
    <x v="22"/>
    <x v="1"/>
    <n v="276"/>
    <n v="15000000"/>
    <n v="54347"/>
    <n v="1"/>
    <n v="2"/>
    <n v="11"/>
    <s v="East"/>
    <s v="Elevator; AC; Garden"/>
    <n v="3"/>
    <n v="8"/>
    <n v="43106"/>
    <n v="3.45"/>
    <x v="0"/>
    <n v="42.24"/>
    <d v="2026-01-24T00:00:00"/>
    <n v="59"/>
    <s v="Available"/>
    <n v="124"/>
    <b v="0"/>
    <b v="1"/>
    <n v="0"/>
  </r>
  <r>
    <s v="PROP00056"/>
    <x v="4"/>
    <x v="12"/>
    <x v="4"/>
    <n v="8529"/>
    <n v="12000000"/>
    <n v="1406"/>
    <n v="6"/>
    <n v="3"/>
    <n v="19"/>
    <s v="North"/>
    <s v="Security; Gym; Parking; Concierge; Playground; Library; Elevator; Pool"/>
    <n v="8"/>
    <n v="5"/>
    <n v="32865"/>
    <n v="3.29"/>
    <x v="0"/>
    <n v="41.43"/>
    <d v="2024-07-10T00:00:00"/>
    <n v="47"/>
    <s v="Available"/>
    <n v="37"/>
    <b v="1"/>
    <b v="0"/>
    <n v="0"/>
  </r>
  <r>
    <s v="PROP00057"/>
    <x v="2"/>
    <x v="22"/>
    <x v="3"/>
    <n v="5031"/>
    <n v="15000000"/>
    <n v="2981"/>
    <n v="5"/>
    <n v="3"/>
    <n v="24"/>
    <s v="South"/>
    <s v="Elevator; Pool; Gym; AC; Library; Security; Concierge"/>
    <n v="7"/>
    <n v="7"/>
    <n v="54048"/>
    <n v="4.32"/>
    <x v="0"/>
    <n v="46.62"/>
    <d v="2025-01-02T00:00:00"/>
    <n v="111"/>
    <s v="Sold"/>
    <n v="99"/>
    <b v="1"/>
    <b v="0"/>
    <n v="0"/>
  </r>
  <r>
    <s v="PROP00058"/>
    <x v="1"/>
    <x v="24"/>
    <x v="4"/>
    <n v="6986"/>
    <n v="50000000"/>
    <n v="7157"/>
    <n v="6"/>
    <n v="4"/>
    <n v="1"/>
    <s v="North-East"/>
    <s v="Library; Gym; AC; Pool"/>
    <n v="4"/>
    <n v="4"/>
    <n v="188945"/>
    <n v="4.53"/>
    <x v="1"/>
    <n v="47.67"/>
    <d v="2025-08-26T00:00:00"/>
    <n v="255"/>
    <s v="Available"/>
    <n v="31"/>
    <b v="0"/>
    <b v="1"/>
    <n v="100000"/>
  </r>
  <r>
    <s v="PROP00059"/>
    <x v="2"/>
    <x v="25"/>
    <x v="3"/>
    <n v="6098"/>
    <n v="15000000"/>
    <n v="2459"/>
    <n v="5"/>
    <n v="2"/>
    <n v="12"/>
    <s v="South-West"/>
    <s v="Gym; Library; Elevator; Garden; Concierge; Parking; AC; Security"/>
    <n v="8"/>
    <n v="6"/>
    <n v="47942"/>
    <n v="3.84"/>
    <x v="0"/>
    <n v="44.18"/>
    <d v="2026-01-17T00:00:00"/>
    <n v="317"/>
    <s v="Available"/>
    <n v="73"/>
    <b v="0"/>
    <b v="0"/>
    <n v="30000"/>
  </r>
  <r>
    <s v="PROP00060"/>
    <x v="2"/>
    <x v="26"/>
    <x v="3"/>
    <n v="5569"/>
    <n v="15000000"/>
    <n v="2693"/>
    <n v="6"/>
    <n v="3"/>
    <n v="12"/>
    <s v="South"/>
    <s v="Playground; Garden; Elevator; Library; Pool"/>
    <n v="5"/>
    <n v="10"/>
    <n v="40350"/>
    <n v="3.23"/>
    <x v="0"/>
    <n v="41.14"/>
    <d v="2024-12-08T00:00:00"/>
    <n v="180"/>
    <s v="Available"/>
    <n v="119"/>
    <b v="1"/>
    <b v="1"/>
    <n v="30000"/>
  </r>
  <r>
    <s v="PROP00061"/>
    <x v="3"/>
    <x v="3"/>
    <x v="3"/>
    <n v="3421"/>
    <n v="30000000"/>
    <n v="8769"/>
    <n v="4"/>
    <n v="2"/>
    <n v="5"/>
    <s v="South-East"/>
    <s v="Concierge; Elevator; AC; Playground; Security; Library; Parking; Garden"/>
    <n v="8"/>
    <n v="10"/>
    <n v="78414"/>
    <n v="3.14"/>
    <x v="1"/>
    <n v="40.68"/>
    <d v="2025-02-16T00:00:00"/>
    <n v="303"/>
    <s v="Sold"/>
    <n v="100"/>
    <b v="1"/>
    <b v="0"/>
    <n v="60000"/>
  </r>
  <r>
    <s v="PROP00062"/>
    <x v="5"/>
    <x v="16"/>
    <x v="1"/>
    <n v="269"/>
    <n v="26688946"/>
    <n v="99215"/>
    <n v="0"/>
    <n v="2"/>
    <n v="26"/>
    <s v="North"/>
    <s v="Pool; Elevator; Library; Garden; Security"/>
    <n v="5"/>
    <n v="8"/>
    <n v="102744"/>
    <n v="4.62"/>
    <x v="1"/>
    <n v="48.1"/>
    <d v="2024-07-16T00:00:00"/>
    <n v="257"/>
    <s v="Available"/>
    <n v="151"/>
    <b v="1"/>
    <b v="1"/>
    <n v="0"/>
  </r>
  <r>
    <s v="PROP00063"/>
    <x v="1"/>
    <x v="24"/>
    <x v="0"/>
    <n v="2466"/>
    <n v="50000000"/>
    <n v="20275"/>
    <n v="2"/>
    <n v="1"/>
    <n v="7"/>
    <s v="South-East"/>
    <s v="Concierge; Elevator; Parking; AC; Library; Playground; Garden; Pool"/>
    <n v="8"/>
    <n v="4"/>
    <n v="129363"/>
    <n v="3.1"/>
    <x v="1"/>
    <n v="40.520000000000003"/>
    <d v="2024-08-06T00:00:00"/>
    <n v="49"/>
    <s v="Sold"/>
    <n v="114"/>
    <b v="0"/>
    <b v="0"/>
    <n v="0"/>
  </r>
  <r>
    <s v="PROP00064"/>
    <x v="0"/>
    <x v="7"/>
    <x v="4"/>
    <n v="4231"/>
    <n v="10000000"/>
    <n v="2363"/>
    <n v="5"/>
    <n v="2"/>
    <n v="18"/>
    <s v="South"/>
    <s v="Parking; Playground; Security; AC; Library; Garden; Pool; Elevator"/>
    <n v="8"/>
    <n v="9"/>
    <n v="31277"/>
    <n v="3.75"/>
    <x v="0"/>
    <n v="43.77"/>
    <d v="2025-06-12T00:00:00"/>
    <n v="48"/>
    <s v="Sold"/>
    <n v="164"/>
    <b v="0"/>
    <b v="0"/>
    <n v="20000"/>
  </r>
  <r>
    <s v="PROP00065"/>
    <x v="5"/>
    <x v="13"/>
    <x v="3"/>
    <n v="3754"/>
    <n v="40000000"/>
    <n v="10655"/>
    <n v="5"/>
    <n v="3"/>
    <n v="6"/>
    <s v="South"/>
    <s v="Parking; Elevator; Pool; AC"/>
    <n v="4"/>
    <n v="6"/>
    <n v="135984"/>
    <n v="4.08"/>
    <x v="1"/>
    <n v="45.4"/>
    <d v="2024-11-21T00:00:00"/>
    <n v="306"/>
    <s v="Available"/>
    <n v="63"/>
    <b v="0"/>
    <b v="1"/>
    <n v="80000"/>
  </r>
  <r>
    <s v="PROP00066"/>
    <x v="3"/>
    <x v="27"/>
    <x v="4"/>
    <n v="9627"/>
    <n v="30000000"/>
    <n v="3116"/>
    <n v="4"/>
    <n v="3"/>
    <n v="1"/>
    <s v="West"/>
    <s v="Playground; Garden; Concierge; Security; Parking; AC"/>
    <n v="6"/>
    <n v="5"/>
    <n v="90473"/>
    <n v="3.62"/>
    <x v="1"/>
    <n v="43.09"/>
    <d v="2025-01-19T00:00:00"/>
    <n v="348"/>
    <s v="Rented"/>
    <n v="124"/>
    <b v="0"/>
    <b v="0"/>
    <n v="0"/>
  </r>
  <r>
    <s v="PROP00067"/>
    <x v="2"/>
    <x v="25"/>
    <x v="4"/>
    <n v="6429"/>
    <n v="15000000"/>
    <n v="2333"/>
    <n v="4"/>
    <n v="2"/>
    <n v="25"/>
    <s v="South"/>
    <s v="Parking; Security; Gym; Playground; Garden; Elevator; Concierge"/>
    <n v="7"/>
    <n v="8"/>
    <n v="56577"/>
    <n v="4.53"/>
    <x v="0"/>
    <n v="47.63"/>
    <d v="2025-08-08T00:00:00"/>
    <n v="224"/>
    <s v="Available"/>
    <n v="67"/>
    <b v="1"/>
    <b v="1"/>
    <n v="0"/>
  </r>
  <r>
    <s v="PROP00068"/>
    <x v="5"/>
    <x v="11"/>
    <x v="1"/>
    <n v="277"/>
    <n v="33263634"/>
    <n v="120085"/>
    <n v="1"/>
    <n v="2"/>
    <n v="7"/>
    <s v="South-East"/>
    <s v="Pool; Playground; Garden; Gym; Parking; Library"/>
    <n v="6"/>
    <n v="7"/>
    <n v="90787"/>
    <n v="3.28"/>
    <x v="1"/>
    <n v="41.38"/>
    <d v="2025-07-25T00:00:00"/>
    <n v="362"/>
    <s v="Rented"/>
    <n v="65"/>
    <b v="0"/>
    <b v="0"/>
    <n v="66527"/>
  </r>
  <r>
    <s v="PROP00069"/>
    <x v="1"/>
    <x v="28"/>
    <x v="2"/>
    <n v="2383"/>
    <n v="50000000"/>
    <n v="20981"/>
    <n v="3"/>
    <n v="2"/>
    <n v="3"/>
    <s v="South-West"/>
    <s v="Garden; Security; Pool; Gym; Concierge"/>
    <n v="5"/>
    <n v="7"/>
    <n v="176900"/>
    <n v="4.25"/>
    <x v="1"/>
    <n v="46.23"/>
    <d v="2026-03-11T00:00:00"/>
    <n v="9"/>
    <s v="Available"/>
    <n v="167"/>
    <b v="1"/>
    <b v="1"/>
    <n v="0"/>
  </r>
  <r>
    <s v="PROP00070"/>
    <x v="2"/>
    <x v="26"/>
    <x v="4"/>
    <n v="5890"/>
    <n v="15000000"/>
    <n v="2546"/>
    <n v="4"/>
    <n v="3"/>
    <n v="5"/>
    <s v="North-West"/>
    <s v="Pool; AC; Playground; Gym; Security; Concierge; Library; Elevator"/>
    <n v="8"/>
    <n v="4"/>
    <n v="47172"/>
    <n v="3.77"/>
    <x v="0"/>
    <n v="43.87"/>
    <d v="2025-04-27T00:00:00"/>
    <n v="35"/>
    <s v="Available"/>
    <n v="121"/>
    <b v="0"/>
    <b v="1"/>
    <n v="30000"/>
  </r>
  <r>
    <s v="PROP00071"/>
    <x v="4"/>
    <x v="29"/>
    <x v="2"/>
    <n v="2046"/>
    <n v="12000000"/>
    <n v="5865"/>
    <n v="2"/>
    <n v="2"/>
    <n v="17"/>
    <s v="East"/>
    <s v="Parking; Concierge; AC; Playground; Pool"/>
    <n v="5"/>
    <n v="5"/>
    <n v="45523"/>
    <n v="4.55"/>
    <x v="0"/>
    <n v="47.76"/>
    <d v="2025-01-31T00:00:00"/>
    <n v="103"/>
    <s v="Available"/>
    <n v="41"/>
    <b v="1"/>
    <b v="0"/>
    <n v="0"/>
  </r>
  <r>
    <s v="PROP00072"/>
    <x v="4"/>
    <x v="30"/>
    <x v="4"/>
    <n v="6878"/>
    <n v="12000000"/>
    <n v="1744"/>
    <n v="5"/>
    <n v="2"/>
    <n v="24"/>
    <s v="South-East"/>
    <s v="Garden; Security; Playground; Library; Gym; Parking; AC; Concierge"/>
    <n v="8"/>
    <n v="7"/>
    <n v="38000"/>
    <n v="3.8"/>
    <x v="0"/>
    <n v="44"/>
    <d v="2025-02-18T00:00:00"/>
    <n v="96"/>
    <s v="Rented"/>
    <n v="116"/>
    <b v="0"/>
    <b v="0"/>
    <n v="0"/>
  </r>
  <r>
    <s v="PROP00073"/>
    <x v="4"/>
    <x v="31"/>
    <x v="0"/>
    <n v="2138"/>
    <n v="12000000"/>
    <n v="5612"/>
    <n v="1"/>
    <n v="2"/>
    <n v="19"/>
    <s v="South"/>
    <s v="AC; Security; Playground; Gym"/>
    <n v="4"/>
    <n v="7"/>
    <n v="35912"/>
    <n v="3.59"/>
    <x v="0"/>
    <n v="42.96"/>
    <d v="2025-02-12T00:00:00"/>
    <n v="354"/>
    <s v="Sold"/>
    <n v="72"/>
    <b v="0"/>
    <b v="0"/>
    <n v="0"/>
  </r>
  <r>
    <s v="PROP00074"/>
    <x v="1"/>
    <x v="23"/>
    <x v="2"/>
    <n v="4018"/>
    <n v="50000000"/>
    <n v="12444"/>
    <n v="5"/>
    <n v="3"/>
    <n v="20"/>
    <s v="East"/>
    <s v="Pool; Library; Playground"/>
    <n v="3"/>
    <n v="7"/>
    <n v="136898"/>
    <n v="3.29"/>
    <x v="1"/>
    <n v="41.43"/>
    <d v="2024-08-30T00:00:00"/>
    <n v="65"/>
    <s v="Sold"/>
    <n v="38"/>
    <b v="1"/>
    <b v="1"/>
    <n v="0"/>
  </r>
  <r>
    <s v="PROP00075"/>
    <x v="5"/>
    <x v="16"/>
    <x v="4"/>
    <n v="3265"/>
    <n v="40000000"/>
    <n v="12251"/>
    <n v="6"/>
    <n v="3"/>
    <n v="21"/>
    <s v="East"/>
    <s v="Playground; Elevator; Concierge; Library; Gym; Security"/>
    <n v="6"/>
    <n v="4"/>
    <n v="126535"/>
    <n v="3.8"/>
    <x v="1"/>
    <n v="43.98"/>
    <d v="2024-07-18T00:00:00"/>
    <n v="96"/>
    <s v="Available"/>
    <n v="36"/>
    <b v="0"/>
    <b v="0"/>
    <n v="80000"/>
  </r>
  <r>
    <s v="PROP00076"/>
    <x v="5"/>
    <x v="13"/>
    <x v="1"/>
    <n v="359"/>
    <n v="40000000"/>
    <n v="111420"/>
    <n v="1"/>
    <n v="2"/>
    <n v="6"/>
    <s v="East"/>
    <s v="Parking; Pool; Concierge"/>
    <n v="3"/>
    <n v="10"/>
    <n v="129674"/>
    <n v="3.89"/>
    <x v="1"/>
    <n v="44.45"/>
    <d v="2026-02-14T00:00:00"/>
    <n v="342"/>
    <s v="Sold"/>
    <n v="111"/>
    <b v="0"/>
    <b v="1"/>
    <n v="0"/>
  </r>
  <r>
    <s v="PROP00077"/>
    <x v="5"/>
    <x v="10"/>
    <x v="3"/>
    <n v="4961"/>
    <n v="40000000"/>
    <n v="8062"/>
    <n v="4"/>
    <n v="2"/>
    <n v="6"/>
    <s v="South-East"/>
    <s v="Garden; Concierge; Gym; Parking"/>
    <n v="4"/>
    <n v="4"/>
    <n v="165534"/>
    <n v="4.97"/>
    <x v="1"/>
    <n v="49.83"/>
    <d v="2026-01-02T00:00:00"/>
    <n v="159"/>
    <s v="Sold"/>
    <n v="46"/>
    <b v="0"/>
    <b v="0"/>
    <n v="0"/>
  </r>
  <r>
    <s v="PROP00078"/>
    <x v="2"/>
    <x v="25"/>
    <x v="0"/>
    <n v="913"/>
    <n v="15000000"/>
    <n v="16429"/>
    <n v="3"/>
    <n v="1"/>
    <n v="14"/>
    <s v="East"/>
    <s v="AC; Playground; Parking; Library; Security; Elevator"/>
    <n v="6"/>
    <n v="4"/>
    <n v="40725"/>
    <n v="3.26"/>
    <x v="0"/>
    <n v="41.29"/>
    <d v="2024-12-16T00:00:00"/>
    <n v="266"/>
    <s v="Rented"/>
    <n v="61"/>
    <b v="1"/>
    <b v="0"/>
    <n v="30000"/>
  </r>
  <r>
    <s v="PROP00079"/>
    <x v="3"/>
    <x v="3"/>
    <x v="3"/>
    <n v="4834"/>
    <n v="30000000"/>
    <n v="6206"/>
    <n v="5"/>
    <n v="2"/>
    <n v="8"/>
    <s v="North-East"/>
    <s v="AC; Security; Parking; Playground"/>
    <n v="4"/>
    <n v="8"/>
    <n v="79671"/>
    <n v="3.19"/>
    <x v="1"/>
    <n v="40.93"/>
    <d v="2024-07-27T00:00:00"/>
    <n v="88"/>
    <s v="Available"/>
    <n v="69"/>
    <b v="0"/>
    <b v="1"/>
    <n v="60000"/>
  </r>
  <r>
    <s v="PROP00080"/>
    <x v="1"/>
    <x v="28"/>
    <x v="4"/>
    <n v="5168"/>
    <n v="50000000"/>
    <n v="9674"/>
    <n v="6"/>
    <n v="3"/>
    <n v="24"/>
    <s v="North-West"/>
    <s v="Library; Gym; Concierge; Playground; Security; Parking; Elevator"/>
    <n v="7"/>
    <n v="4"/>
    <n v="192279"/>
    <n v="4.6100000000000003"/>
    <x v="1"/>
    <n v="48.07"/>
    <d v="2025-03-25T00:00:00"/>
    <n v="81"/>
    <s v="Available"/>
    <n v="45"/>
    <b v="0"/>
    <b v="0"/>
    <n v="0"/>
  </r>
  <r>
    <s v="PROP00081"/>
    <x v="2"/>
    <x v="32"/>
    <x v="2"/>
    <n v="3984"/>
    <n v="15000000"/>
    <n v="3765"/>
    <n v="3"/>
    <n v="2"/>
    <n v="27"/>
    <s v="West"/>
    <s v="Playground; Elevator; Library; Pool; Parking; Security; Gym; Concierge"/>
    <n v="8"/>
    <n v="4"/>
    <n v="44186"/>
    <n v="3.53"/>
    <x v="0"/>
    <n v="42.67"/>
    <d v="2025-09-03T00:00:00"/>
    <n v="197"/>
    <s v="Available"/>
    <n v="104"/>
    <b v="0"/>
    <b v="1"/>
    <n v="30000"/>
  </r>
  <r>
    <s v="PROP00082"/>
    <x v="5"/>
    <x v="14"/>
    <x v="2"/>
    <n v="2277"/>
    <n v="40000000"/>
    <n v="17566"/>
    <n v="3"/>
    <n v="2"/>
    <n v="16"/>
    <s v="North-West"/>
    <s v="Concierge; Security; Elevator; Gym; Library; Garden"/>
    <n v="6"/>
    <n v="6"/>
    <n v="114342"/>
    <n v="3.43"/>
    <x v="1"/>
    <n v="42.15"/>
    <d v="2025-05-18T00:00:00"/>
    <n v="306"/>
    <s v="Available"/>
    <n v="156"/>
    <b v="0"/>
    <b v="0"/>
    <n v="80000"/>
  </r>
  <r>
    <s v="PROP00083"/>
    <x v="1"/>
    <x v="21"/>
    <x v="3"/>
    <n v="4166"/>
    <n v="50000000"/>
    <n v="12001"/>
    <n v="5"/>
    <n v="3"/>
    <n v="11"/>
    <s v="South-East"/>
    <s v="Library; Gym; Garden"/>
    <n v="3"/>
    <n v="8"/>
    <n v="131127"/>
    <n v="3.15"/>
    <x v="1"/>
    <n v="40.74"/>
    <d v="2024-12-14T00:00:00"/>
    <n v="320"/>
    <s v="Available"/>
    <n v="101"/>
    <b v="1"/>
    <b v="1"/>
    <n v="100000"/>
  </r>
  <r>
    <s v="PROP00084"/>
    <x v="2"/>
    <x v="22"/>
    <x v="2"/>
    <n v="3784"/>
    <n v="15000000"/>
    <n v="3964"/>
    <n v="4"/>
    <n v="2"/>
    <n v="6"/>
    <s v="North-West"/>
    <s v="AC; Library; Gym; Concierge; Elevator; Pool; Parking"/>
    <n v="7"/>
    <n v="8"/>
    <n v="41223"/>
    <n v="3.3"/>
    <x v="0"/>
    <n v="41.49"/>
    <d v="2024-12-03T00:00:00"/>
    <n v="84"/>
    <s v="Available"/>
    <n v="111"/>
    <b v="0"/>
    <b v="0"/>
    <n v="0"/>
  </r>
  <r>
    <s v="PROP00085"/>
    <x v="4"/>
    <x v="12"/>
    <x v="4"/>
    <n v="7012"/>
    <n v="12000000"/>
    <n v="1711"/>
    <n v="6"/>
    <n v="4"/>
    <n v="15"/>
    <s v="South-West"/>
    <s v="Playground; Elevator; Pool"/>
    <n v="3"/>
    <n v="8"/>
    <n v="45935"/>
    <n v="4.59"/>
    <x v="0"/>
    <n v="47.97"/>
    <d v="2024-06-09T00:00:00"/>
    <n v="136"/>
    <s v="Sold"/>
    <n v="151"/>
    <b v="1"/>
    <b v="1"/>
    <n v="0"/>
  </r>
  <r>
    <s v="PROP00086"/>
    <x v="3"/>
    <x v="5"/>
    <x v="4"/>
    <n v="9345"/>
    <n v="30000000"/>
    <n v="3210"/>
    <n v="5"/>
    <n v="2"/>
    <n v="26"/>
    <s v="East"/>
    <s v="Garden; Gym; Pool; Concierge; AC; Elevator; Parking; Library"/>
    <n v="8"/>
    <n v="7"/>
    <n v="85194"/>
    <n v="3.41"/>
    <x v="1"/>
    <n v="42.04"/>
    <d v="2024-12-17T00:00:00"/>
    <n v="362"/>
    <s v="Sold"/>
    <n v="45"/>
    <b v="1"/>
    <b v="1"/>
    <n v="0"/>
  </r>
  <r>
    <s v="PROP00087"/>
    <x v="0"/>
    <x v="8"/>
    <x v="4"/>
    <n v="6086"/>
    <n v="10000000"/>
    <n v="1643"/>
    <n v="5"/>
    <n v="2"/>
    <n v="14"/>
    <s v="West"/>
    <s v="Playground; AC; Elevator; Concierge; Library; Parking; Garden"/>
    <n v="7"/>
    <n v="6"/>
    <n v="29650"/>
    <n v="3.56"/>
    <x v="0"/>
    <n v="42.79"/>
    <d v="2025-07-13T00:00:00"/>
    <n v="361"/>
    <s v="Available"/>
    <n v="103"/>
    <b v="1"/>
    <b v="0"/>
    <n v="0"/>
  </r>
  <r>
    <s v="PROP00088"/>
    <x v="2"/>
    <x v="22"/>
    <x v="4"/>
    <n v="9515"/>
    <n v="15000000"/>
    <n v="1576"/>
    <n v="6"/>
    <n v="4"/>
    <n v="9"/>
    <s v="South-West"/>
    <s v="Elevator; AC; Library"/>
    <n v="3"/>
    <n v="6"/>
    <n v="61365"/>
    <n v="4.91"/>
    <x v="0"/>
    <n v="49.55"/>
    <d v="2025-12-16T00:00:00"/>
    <n v="178"/>
    <s v="Available"/>
    <n v="50"/>
    <b v="0"/>
    <b v="0"/>
    <n v="0"/>
  </r>
  <r>
    <s v="PROP00089"/>
    <x v="3"/>
    <x v="15"/>
    <x v="4"/>
    <n v="5221"/>
    <n v="30000000"/>
    <n v="5746"/>
    <n v="6"/>
    <n v="4"/>
    <n v="4"/>
    <s v="North"/>
    <s v="Elevator; Garden; AC"/>
    <n v="3"/>
    <n v="4"/>
    <n v="101552"/>
    <n v="4.0599999999999996"/>
    <x v="1"/>
    <n v="45.31"/>
    <d v="2024-07-30T00:00:00"/>
    <n v="170"/>
    <s v="Available"/>
    <n v="135"/>
    <b v="0"/>
    <b v="1"/>
    <n v="60000"/>
  </r>
  <r>
    <s v="PROP00090"/>
    <x v="1"/>
    <x v="20"/>
    <x v="3"/>
    <n v="5333"/>
    <n v="50000000"/>
    <n v="9375"/>
    <n v="6"/>
    <n v="4"/>
    <n v="20"/>
    <s v="North"/>
    <s v="Security; Playground; Elevator; AC"/>
    <n v="4"/>
    <n v="9"/>
    <n v="132455"/>
    <n v="3.18"/>
    <x v="1"/>
    <n v="40.89"/>
    <d v="2024-10-04T00:00:00"/>
    <n v="90"/>
    <s v="Available"/>
    <n v="39"/>
    <b v="0"/>
    <b v="1"/>
    <n v="100000"/>
  </r>
  <r>
    <s v="PROP00091"/>
    <x v="2"/>
    <x v="2"/>
    <x v="3"/>
    <n v="4371"/>
    <n v="15000000"/>
    <n v="3431"/>
    <n v="3"/>
    <n v="1"/>
    <n v="9"/>
    <s v="East"/>
    <s v="Elevator; Pool; Playground; Parking; Garden; Security; Concierge"/>
    <n v="7"/>
    <n v="6"/>
    <n v="49200"/>
    <n v="3.94"/>
    <x v="0"/>
    <n v="44.68"/>
    <d v="2025-10-29T00:00:00"/>
    <n v="235"/>
    <s v="Sold"/>
    <n v="71"/>
    <b v="0"/>
    <b v="1"/>
    <n v="30000"/>
  </r>
  <r>
    <s v="PROP00092"/>
    <x v="0"/>
    <x v="18"/>
    <x v="2"/>
    <n v="3825"/>
    <n v="10000000"/>
    <n v="2614"/>
    <n v="3"/>
    <n v="1"/>
    <n v="19"/>
    <s v="North-West"/>
    <s v="Library; Elevator; Playground; Gym; Garden; AC; Pool; Security"/>
    <n v="8"/>
    <n v="7"/>
    <n v="29134"/>
    <n v="3.5"/>
    <x v="0"/>
    <n v="42.48"/>
    <d v="2025-08-20T00:00:00"/>
    <n v="169"/>
    <s v="Available"/>
    <n v="98"/>
    <b v="0"/>
    <b v="1"/>
    <n v="0"/>
  </r>
  <r>
    <s v="PROP00093"/>
    <x v="0"/>
    <x v="18"/>
    <x v="3"/>
    <n v="2508"/>
    <n v="10000000"/>
    <n v="3987"/>
    <n v="3"/>
    <n v="2"/>
    <n v="9"/>
    <s v="South"/>
    <s v="Library; AC; Security; Playground"/>
    <n v="4"/>
    <n v="5"/>
    <n v="40677"/>
    <n v="4.88"/>
    <x v="0"/>
    <n v="49.41"/>
    <d v="2025-05-03T00:00:00"/>
    <n v="245"/>
    <s v="Sold"/>
    <n v="64"/>
    <b v="1"/>
    <b v="0"/>
    <n v="0"/>
  </r>
  <r>
    <s v="PROP00094"/>
    <x v="2"/>
    <x v="33"/>
    <x v="4"/>
    <n v="6857"/>
    <n v="15000000"/>
    <n v="2187"/>
    <n v="6"/>
    <n v="3"/>
    <n v="24"/>
    <s v="South-East"/>
    <s v="Elevator; Pool; Concierge; Security"/>
    <n v="4"/>
    <n v="8"/>
    <n v="51604"/>
    <n v="4.13"/>
    <x v="0"/>
    <n v="45.64"/>
    <d v="2026-03-12T00:00:00"/>
    <n v="294"/>
    <s v="Sold"/>
    <n v="81"/>
    <b v="1"/>
    <b v="1"/>
    <n v="0"/>
  </r>
  <r>
    <s v="PROP00095"/>
    <x v="4"/>
    <x v="30"/>
    <x v="0"/>
    <n v="1241"/>
    <n v="12000000"/>
    <n v="9669"/>
    <n v="4"/>
    <n v="2"/>
    <n v="28"/>
    <s v="North"/>
    <s v="Concierge; Gym; Elevator; Pool; Security; Garden; Playground"/>
    <n v="7"/>
    <n v="7"/>
    <n v="43455"/>
    <n v="4.3499999999999996"/>
    <x v="0"/>
    <n v="46.73"/>
    <d v="2025-07-03T00:00:00"/>
    <n v="2"/>
    <s v="Sold"/>
    <n v="95"/>
    <b v="1"/>
    <b v="1"/>
    <n v="24000"/>
  </r>
  <r>
    <s v="PROP00096"/>
    <x v="2"/>
    <x v="22"/>
    <x v="0"/>
    <n v="2616"/>
    <n v="15000000"/>
    <n v="5733"/>
    <n v="1"/>
    <n v="1"/>
    <n v="29"/>
    <s v="South-East"/>
    <s v="Gym; Security; Library; Pool; Concierge; Garden"/>
    <n v="6"/>
    <n v="9"/>
    <n v="47061"/>
    <n v="3.76"/>
    <x v="0"/>
    <n v="43.82"/>
    <d v="2025-04-23T00:00:00"/>
    <n v="69"/>
    <s v="Available"/>
    <n v="168"/>
    <b v="0"/>
    <b v="1"/>
    <n v="30000"/>
  </r>
  <r>
    <s v="PROP00097"/>
    <x v="4"/>
    <x v="30"/>
    <x v="4"/>
    <n v="4043"/>
    <n v="12000000"/>
    <n v="2968"/>
    <n v="6"/>
    <n v="3"/>
    <n v="26"/>
    <s v="South-West"/>
    <s v="Gym; Security; Concierge"/>
    <n v="3"/>
    <n v="5"/>
    <n v="46467"/>
    <n v="4.6500000000000004"/>
    <x v="0"/>
    <n v="48.23"/>
    <d v="2025-09-03T00:00:00"/>
    <n v="97"/>
    <s v="Available"/>
    <n v="100"/>
    <b v="1"/>
    <b v="1"/>
    <n v="0"/>
  </r>
  <r>
    <s v="PROP00098"/>
    <x v="4"/>
    <x v="4"/>
    <x v="3"/>
    <n v="3688"/>
    <n v="12000000"/>
    <n v="3253"/>
    <n v="3"/>
    <n v="1"/>
    <n v="19"/>
    <s v="North"/>
    <s v="Concierge; Gym; Garden"/>
    <n v="3"/>
    <n v="10"/>
    <n v="34686"/>
    <n v="3.47"/>
    <x v="0"/>
    <n v="42.34"/>
    <d v="2025-10-04T00:00:00"/>
    <n v="72"/>
    <s v="Sold"/>
    <n v="44"/>
    <b v="0"/>
    <b v="1"/>
    <n v="0"/>
  </r>
  <r>
    <s v="PROP00099"/>
    <x v="4"/>
    <x v="12"/>
    <x v="2"/>
    <n v="2470"/>
    <n v="12000000"/>
    <n v="4858"/>
    <n v="4"/>
    <n v="2"/>
    <n v="21"/>
    <s v="South-West"/>
    <s v="Garden; Library; Security; Parking; Gym; Concierge; Pool"/>
    <n v="7"/>
    <n v="9"/>
    <n v="30937"/>
    <n v="3.09"/>
    <x v="0"/>
    <n v="40.47"/>
    <d v="2025-05-27T00:00:00"/>
    <n v="269"/>
    <s v="Rented"/>
    <n v="127"/>
    <b v="0"/>
    <b v="0"/>
    <n v="0"/>
  </r>
  <r>
    <s v="PROP00100"/>
    <x v="3"/>
    <x v="3"/>
    <x v="1"/>
    <n v="344"/>
    <n v="30000000"/>
    <n v="87209"/>
    <n v="1"/>
    <n v="1"/>
    <n v="27"/>
    <s v="South-West"/>
    <s v="Security; Parking; Concierge; Gym"/>
    <n v="4"/>
    <n v="6"/>
    <n v="102864"/>
    <n v="4.1100000000000003"/>
    <x v="1"/>
    <n v="45.57"/>
    <d v="2025-12-28T00:00:00"/>
    <n v="170"/>
    <s v="Available"/>
    <n v="82"/>
    <b v="1"/>
    <b v="0"/>
    <n v="0"/>
  </r>
  <r>
    <s v="PROP00101"/>
    <x v="1"/>
    <x v="20"/>
    <x v="3"/>
    <n v="2422"/>
    <n v="50000000"/>
    <n v="20644"/>
    <n v="5"/>
    <n v="3"/>
    <n v="21"/>
    <s v="North-West"/>
    <s v="Elevator; Gym; Pool; Concierge; Security; Playground; Library"/>
    <n v="7"/>
    <n v="4"/>
    <n v="200586"/>
    <n v="4.8099999999999996"/>
    <x v="1"/>
    <n v="49.07"/>
    <d v="2025-07-08T00:00:00"/>
    <n v="98"/>
    <s v="Rented"/>
    <n v="84"/>
    <b v="1"/>
    <b v="0"/>
    <n v="100000"/>
  </r>
  <r>
    <s v="PROP00102"/>
    <x v="0"/>
    <x v="9"/>
    <x v="3"/>
    <n v="5249"/>
    <n v="10000000"/>
    <n v="1905"/>
    <n v="4"/>
    <n v="3"/>
    <n v="24"/>
    <s v="South-East"/>
    <s v="Library; Concierge; Playground; Parking; Elevator"/>
    <n v="5"/>
    <n v="9"/>
    <n v="33287"/>
    <n v="3.99"/>
    <x v="0"/>
    <n v="44.97"/>
    <d v="2026-02-03T00:00:00"/>
    <n v="164"/>
    <s v="Sold"/>
    <n v="150"/>
    <b v="1"/>
    <b v="0"/>
    <n v="0"/>
  </r>
  <r>
    <s v="PROP00103"/>
    <x v="2"/>
    <x v="26"/>
    <x v="4"/>
    <n v="4812"/>
    <n v="15000000"/>
    <n v="3117"/>
    <n v="6"/>
    <n v="3"/>
    <n v="0"/>
    <s v="South-East"/>
    <s v="AC; Library; Security; Pool; Elevator"/>
    <n v="5"/>
    <n v="9"/>
    <n v="51744"/>
    <n v="4.1399999999999997"/>
    <x v="0"/>
    <n v="45.7"/>
    <d v="2025-09-05T00:00:00"/>
    <n v="132"/>
    <s v="Available"/>
    <n v="116"/>
    <b v="0"/>
    <b v="0"/>
    <n v="0"/>
  </r>
  <r>
    <s v="PROP00104"/>
    <x v="3"/>
    <x v="27"/>
    <x v="2"/>
    <n v="2193"/>
    <n v="30000000"/>
    <n v="13679"/>
    <n v="3"/>
    <n v="2"/>
    <n v="5"/>
    <s v="South-West"/>
    <s v="Gym; AC; Elevator; Library; Concierge; Playground; Security"/>
    <n v="7"/>
    <n v="4"/>
    <n v="106535"/>
    <n v="4.26"/>
    <x v="1"/>
    <n v="46.31"/>
    <d v="2026-03-06T00:00:00"/>
    <n v="259"/>
    <s v="Sold"/>
    <n v="85"/>
    <b v="0"/>
    <b v="0"/>
    <n v="60000"/>
  </r>
  <r>
    <s v="PROP00105"/>
    <x v="4"/>
    <x v="29"/>
    <x v="4"/>
    <n v="6958"/>
    <n v="12000000"/>
    <n v="1724"/>
    <n v="6"/>
    <n v="4"/>
    <n v="0"/>
    <s v="North"/>
    <s v="AC; Elevator; Library"/>
    <n v="3"/>
    <n v="4"/>
    <n v="44443"/>
    <n v="4.4400000000000004"/>
    <x v="0"/>
    <n v="47.22"/>
    <d v="2024-11-12T00:00:00"/>
    <n v="358"/>
    <s v="Rented"/>
    <n v="158"/>
    <b v="0"/>
    <b v="1"/>
    <n v="24000"/>
  </r>
  <r>
    <s v="PROP00106"/>
    <x v="1"/>
    <x v="20"/>
    <x v="3"/>
    <n v="3974"/>
    <n v="50000000"/>
    <n v="12581"/>
    <n v="4"/>
    <n v="3"/>
    <n v="26"/>
    <s v="North-West"/>
    <s v="Security; Library; Pool; Parking; Garden"/>
    <n v="5"/>
    <n v="10"/>
    <n v="207519"/>
    <n v="4.9800000000000004"/>
    <x v="1"/>
    <n v="49.9"/>
    <d v="2025-09-25T00:00:00"/>
    <n v="335"/>
    <s v="Available"/>
    <n v="50"/>
    <b v="1"/>
    <b v="1"/>
    <n v="0"/>
  </r>
  <r>
    <s v="PROP00107"/>
    <x v="2"/>
    <x v="2"/>
    <x v="4"/>
    <n v="6899"/>
    <n v="15000000"/>
    <n v="2174"/>
    <n v="4"/>
    <n v="2"/>
    <n v="22"/>
    <s v="South-East"/>
    <s v="Pool; Concierge; Library; Playground"/>
    <n v="4"/>
    <n v="4"/>
    <n v="58949"/>
    <n v="4.72"/>
    <x v="0"/>
    <n v="48.58"/>
    <d v="2026-02-06T00:00:00"/>
    <n v="109"/>
    <s v="Rented"/>
    <n v="88"/>
    <b v="0"/>
    <b v="0"/>
    <n v="30000"/>
  </r>
  <r>
    <s v="PROP00108"/>
    <x v="1"/>
    <x v="23"/>
    <x v="2"/>
    <n v="3724"/>
    <n v="50000000"/>
    <n v="13426"/>
    <n v="2"/>
    <n v="1"/>
    <n v="29"/>
    <s v="South-West"/>
    <s v="Gym; Garden; Parking; Library; Playground"/>
    <n v="5"/>
    <n v="10"/>
    <n v="149939"/>
    <n v="3.6"/>
    <x v="1"/>
    <n v="42.99"/>
    <d v="2024-10-14T00:00:00"/>
    <n v="347"/>
    <s v="Available"/>
    <n v="129"/>
    <b v="0"/>
    <b v="0"/>
    <n v="100000"/>
  </r>
  <r>
    <s v="PROP00109"/>
    <x v="0"/>
    <x v="7"/>
    <x v="0"/>
    <n v="2451"/>
    <n v="10000000"/>
    <n v="4079"/>
    <n v="3"/>
    <n v="1"/>
    <n v="3"/>
    <s v="South-West"/>
    <s v="Garden; Pool; Playground; Security; Library; Concierge"/>
    <n v="6"/>
    <n v="7"/>
    <n v="30439"/>
    <n v="3.65"/>
    <x v="0"/>
    <n v="43.26"/>
    <d v="2024-08-03T00:00:00"/>
    <n v="117"/>
    <s v="Available"/>
    <n v="155"/>
    <b v="0"/>
    <b v="0"/>
    <n v="0"/>
  </r>
  <r>
    <s v="PROP00110"/>
    <x v="3"/>
    <x v="27"/>
    <x v="4"/>
    <n v="8412"/>
    <n v="30000000"/>
    <n v="3566"/>
    <n v="5"/>
    <n v="2"/>
    <n v="24"/>
    <s v="East"/>
    <s v="Security; Garden; Pool; Gym; Parking; Concierge; AC"/>
    <n v="7"/>
    <n v="6"/>
    <n v="90833"/>
    <n v="3.63"/>
    <x v="1"/>
    <n v="43.17"/>
    <d v="2026-01-25T00:00:00"/>
    <n v="185"/>
    <s v="Available"/>
    <n v="143"/>
    <b v="0"/>
    <b v="1"/>
    <n v="60000"/>
  </r>
  <r>
    <s v="PROP00111"/>
    <x v="1"/>
    <x v="1"/>
    <x v="1"/>
    <n v="479"/>
    <n v="50000000"/>
    <n v="104384"/>
    <n v="1"/>
    <n v="1"/>
    <n v="0"/>
    <s v="South-East"/>
    <s v="Playground; AC; Pool"/>
    <n v="3"/>
    <n v="4"/>
    <n v="126028"/>
    <n v="3.02"/>
    <x v="1"/>
    <n v="40.119999999999997"/>
    <d v="2025-03-17T00:00:00"/>
    <n v="125"/>
    <s v="Available"/>
    <n v="173"/>
    <b v="1"/>
    <b v="0"/>
    <n v="100000"/>
  </r>
  <r>
    <s v="PROP00112"/>
    <x v="3"/>
    <x v="3"/>
    <x v="2"/>
    <n v="2599"/>
    <n v="30000000"/>
    <n v="11542"/>
    <n v="5"/>
    <n v="2"/>
    <n v="2"/>
    <s v="North-West"/>
    <s v="Library; Security; Elevator; Parking"/>
    <n v="4"/>
    <n v="7"/>
    <n v="93056"/>
    <n v="3.72"/>
    <x v="1"/>
    <n v="43.61"/>
    <d v="2025-09-04T00:00:00"/>
    <n v="235"/>
    <s v="Sold"/>
    <n v="80"/>
    <b v="1"/>
    <b v="1"/>
    <n v="0"/>
  </r>
  <r>
    <s v="PROP00113"/>
    <x v="1"/>
    <x v="21"/>
    <x v="2"/>
    <n v="4947"/>
    <n v="50000000"/>
    <n v="10107"/>
    <n v="5"/>
    <n v="3"/>
    <n v="14"/>
    <s v="West"/>
    <s v="Library; Parking; Security; AC; Concierge"/>
    <n v="5"/>
    <n v="6"/>
    <n v="139803"/>
    <n v="3.36"/>
    <x v="1"/>
    <n v="41.78"/>
    <d v="2025-04-02T00:00:00"/>
    <n v="295"/>
    <s v="Rented"/>
    <n v="155"/>
    <b v="1"/>
    <b v="0"/>
    <n v="0"/>
  </r>
  <r>
    <s v="PROP00114"/>
    <x v="5"/>
    <x v="16"/>
    <x v="2"/>
    <n v="1966"/>
    <n v="40000000"/>
    <n v="20345"/>
    <n v="3"/>
    <n v="1"/>
    <n v="21"/>
    <s v="North-West"/>
    <s v="Gym; Concierge; Garden; AC; Parking; Elevator; Library"/>
    <n v="7"/>
    <n v="9"/>
    <n v="120188"/>
    <n v="3.61"/>
    <x v="1"/>
    <n v="43.03"/>
    <d v="2025-08-29T00:00:00"/>
    <n v="194"/>
    <s v="Sold"/>
    <n v="138"/>
    <b v="1"/>
    <b v="0"/>
    <n v="0"/>
  </r>
  <r>
    <s v="PROP00115"/>
    <x v="4"/>
    <x v="30"/>
    <x v="4"/>
    <n v="7150"/>
    <n v="12000000"/>
    <n v="1678"/>
    <n v="6"/>
    <n v="4"/>
    <n v="17"/>
    <s v="South"/>
    <s v="Playground; AC; Pool"/>
    <n v="3"/>
    <n v="8"/>
    <n v="43152"/>
    <n v="4.32"/>
    <x v="0"/>
    <n v="46.58"/>
    <d v="2025-05-16T00:00:00"/>
    <n v="289"/>
    <s v="Available"/>
    <n v="41"/>
    <b v="0"/>
    <b v="0"/>
    <n v="0"/>
  </r>
  <r>
    <s v="PROP00116"/>
    <x v="1"/>
    <x v="28"/>
    <x v="0"/>
    <n v="1459"/>
    <n v="50000000"/>
    <n v="34270"/>
    <n v="2"/>
    <n v="1"/>
    <n v="14"/>
    <s v="North-West"/>
    <s v="Library; Concierge; Parking; AC; Gym"/>
    <n v="5"/>
    <n v="9"/>
    <n v="159664"/>
    <n v="3.83"/>
    <x v="1"/>
    <n v="44.16"/>
    <d v="2026-02-16T00:00:00"/>
    <n v="179"/>
    <s v="Available"/>
    <n v="66"/>
    <b v="0"/>
    <b v="0"/>
    <n v="0"/>
  </r>
  <r>
    <s v="PROP00117"/>
    <x v="3"/>
    <x v="5"/>
    <x v="1"/>
    <n v="428"/>
    <n v="30000000"/>
    <n v="70093"/>
    <n v="1"/>
    <n v="1"/>
    <n v="14"/>
    <s v="South"/>
    <s v="Concierge; Playground; Pool; Parking; Gym; AC; Security; Elevator"/>
    <n v="8"/>
    <n v="8"/>
    <n v="83217"/>
    <n v="3.33"/>
    <x v="1"/>
    <n v="41.64"/>
    <d v="2025-09-07T00:00:00"/>
    <n v="170"/>
    <s v="Available"/>
    <n v="70"/>
    <b v="0"/>
    <b v="0"/>
    <n v="60000"/>
  </r>
  <r>
    <s v="PROP00118"/>
    <x v="2"/>
    <x v="33"/>
    <x v="3"/>
    <n v="3526"/>
    <n v="15000000"/>
    <n v="4254"/>
    <n v="6"/>
    <n v="4"/>
    <n v="0"/>
    <s v="West"/>
    <s v="Elevator; Garden; Concierge; Security; AC; Playground; Gym; Parking"/>
    <n v="8"/>
    <n v="10"/>
    <n v="56308"/>
    <n v="4.5"/>
    <x v="0"/>
    <n v="47.52"/>
    <d v="2026-03-11T00:00:00"/>
    <n v="96"/>
    <s v="Available"/>
    <n v="167"/>
    <b v="0"/>
    <b v="0"/>
    <n v="30000"/>
  </r>
  <r>
    <s v="PROP00119"/>
    <x v="2"/>
    <x v="26"/>
    <x v="2"/>
    <n v="4247"/>
    <n v="15000000"/>
    <n v="3531"/>
    <n v="5"/>
    <n v="3"/>
    <n v="19"/>
    <s v="East"/>
    <s v="Elevator; Library; Pool; Parking; AC; Garden"/>
    <n v="6"/>
    <n v="8"/>
    <n v="55149"/>
    <n v="4.41"/>
    <x v="0"/>
    <n v="47.06"/>
    <d v="2025-07-14T00:00:00"/>
    <n v="345"/>
    <s v="Rented"/>
    <n v="51"/>
    <b v="1"/>
    <b v="0"/>
    <n v="30000"/>
  </r>
  <r>
    <s v="PROP00120"/>
    <x v="3"/>
    <x v="3"/>
    <x v="0"/>
    <n v="1149"/>
    <n v="30000000"/>
    <n v="26109"/>
    <n v="3"/>
    <n v="1"/>
    <n v="16"/>
    <s v="East"/>
    <s v="Library; Parking; Elevator; Garden; Pool; Concierge"/>
    <n v="6"/>
    <n v="10"/>
    <n v="99482"/>
    <n v="3.98"/>
    <x v="1"/>
    <n v="44.9"/>
    <d v="2025-12-22T00:00:00"/>
    <n v="318"/>
    <s v="Available"/>
    <n v="145"/>
    <b v="1"/>
    <b v="0"/>
    <n v="60000"/>
  </r>
  <r>
    <s v="PROP00121"/>
    <x v="2"/>
    <x v="32"/>
    <x v="3"/>
    <n v="5145"/>
    <n v="15000000"/>
    <n v="2915"/>
    <n v="6"/>
    <n v="4"/>
    <n v="21"/>
    <s v="North"/>
    <s v="Library; Concierge; AC; Pool; Gym; Security"/>
    <n v="6"/>
    <n v="8"/>
    <n v="43013"/>
    <n v="3.44"/>
    <x v="0"/>
    <n v="42.21"/>
    <d v="2026-04-11T00:00:00"/>
    <n v="87"/>
    <s v="Available"/>
    <n v="103"/>
    <b v="0"/>
    <b v="0"/>
    <n v="30000"/>
  </r>
  <r>
    <s v="PROP00122"/>
    <x v="4"/>
    <x v="4"/>
    <x v="2"/>
    <n v="4674"/>
    <n v="12000000"/>
    <n v="2567"/>
    <n v="4"/>
    <n v="2"/>
    <n v="24"/>
    <s v="North-West"/>
    <s v="Concierge; AC; Garden; Elevator; Gym; Pool; Parking; Playground"/>
    <n v="8"/>
    <n v="4"/>
    <n v="47243"/>
    <n v="4.72"/>
    <x v="0"/>
    <n v="48.62"/>
    <d v="2026-02-14T00:00:00"/>
    <n v="108"/>
    <s v="Available"/>
    <n v="90"/>
    <b v="0"/>
    <b v="0"/>
    <n v="24000"/>
  </r>
  <r>
    <s v="PROP00123"/>
    <x v="4"/>
    <x v="6"/>
    <x v="3"/>
    <n v="3695"/>
    <n v="12000000"/>
    <n v="3247"/>
    <n v="3"/>
    <n v="2"/>
    <n v="17"/>
    <s v="North-East"/>
    <s v="Elevator; AC; Parking; Concierge; Playground"/>
    <n v="5"/>
    <n v="9"/>
    <n v="35346"/>
    <n v="3.53"/>
    <x v="0"/>
    <n v="42.67"/>
    <d v="2024-12-04T00:00:00"/>
    <n v="70"/>
    <s v="Rented"/>
    <n v="54"/>
    <b v="0"/>
    <b v="1"/>
    <n v="0"/>
  </r>
  <r>
    <s v="PROP00124"/>
    <x v="0"/>
    <x v="34"/>
    <x v="3"/>
    <n v="4045"/>
    <n v="10000000"/>
    <n v="2472"/>
    <n v="4"/>
    <n v="3"/>
    <n v="26"/>
    <s v="North-East"/>
    <s v="Library; Concierge; Parking; Security"/>
    <n v="4"/>
    <n v="10"/>
    <n v="31252"/>
    <n v="3.75"/>
    <x v="0"/>
    <n v="43.75"/>
    <d v="2026-02-26T00:00:00"/>
    <n v="207"/>
    <s v="Sold"/>
    <n v="53"/>
    <b v="0"/>
    <b v="0"/>
    <n v="0"/>
  </r>
  <r>
    <s v="PROP00125"/>
    <x v="2"/>
    <x v="22"/>
    <x v="4"/>
    <n v="3020"/>
    <n v="15000000"/>
    <n v="4966"/>
    <n v="6"/>
    <n v="3"/>
    <n v="23"/>
    <s v="North-West"/>
    <s v="Playground; Pool; Library; AC; Garden; Concierge"/>
    <n v="6"/>
    <n v="5"/>
    <n v="58208"/>
    <n v="4.66"/>
    <x v="0"/>
    <n v="48.28"/>
    <d v="2025-06-03T00:00:00"/>
    <n v="249"/>
    <s v="Available"/>
    <n v="174"/>
    <b v="0"/>
    <b v="1"/>
    <n v="30000"/>
  </r>
  <r>
    <s v="PROP00126"/>
    <x v="1"/>
    <x v="23"/>
    <x v="1"/>
    <n v="258"/>
    <n v="43113726"/>
    <n v="167107"/>
    <n v="0"/>
    <n v="1"/>
    <n v="14"/>
    <s v="East"/>
    <s v="Gym; Library; Garden; Playground; Pool; Parking"/>
    <n v="6"/>
    <n v="6"/>
    <n v="170773"/>
    <n v="4.75"/>
    <x v="1"/>
    <n v="48.77"/>
    <d v="2026-02-08T00:00:00"/>
    <n v="191"/>
    <s v="Sold"/>
    <n v="51"/>
    <b v="1"/>
    <b v="1"/>
    <n v="0"/>
  </r>
  <r>
    <s v="PROP00127"/>
    <x v="0"/>
    <x v="18"/>
    <x v="3"/>
    <n v="5516"/>
    <n v="10000000"/>
    <n v="1812"/>
    <n v="3"/>
    <n v="1"/>
    <n v="0"/>
    <s v="West"/>
    <s v="Concierge; Pool; Parking; Security"/>
    <n v="4"/>
    <n v="10"/>
    <n v="32417"/>
    <n v="3.89"/>
    <x v="0"/>
    <n v="44.45"/>
    <d v="2026-05-06T00:00:00"/>
    <n v="217"/>
    <s v="Sold"/>
    <n v="60"/>
    <b v="1"/>
    <b v="0"/>
    <n v="20000"/>
  </r>
  <r>
    <s v="PROP00128"/>
    <x v="3"/>
    <x v="17"/>
    <x v="0"/>
    <n v="819"/>
    <n v="30000000"/>
    <n v="36630"/>
    <n v="1"/>
    <n v="2"/>
    <n v="11"/>
    <s v="East"/>
    <s v="Parking; Library; Elevator; Playground; AC"/>
    <n v="5"/>
    <n v="7"/>
    <n v="103164"/>
    <n v="4.13"/>
    <x v="1"/>
    <n v="45.63"/>
    <d v="2024-08-28T00:00:00"/>
    <n v="110"/>
    <s v="Sold"/>
    <n v="119"/>
    <b v="1"/>
    <b v="0"/>
    <n v="0"/>
  </r>
  <r>
    <s v="PROP00129"/>
    <x v="3"/>
    <x v="35"/>
    <x v="0"/>
    <n v="973"/>
    <n v="30000000"/>
    <n v="30832"/>
    <n v="1"/>
    <n v="2"/>
    <n v="11"/>
    <s v="West"/>
    <s v="Playground; Parking; Garden; AC; Elevator; Gym"/>
    <n v="6"/>
    <n v="9"/>
    <n v="105000"/>
    <n v="4.2"/>
    <x v="1"/>
    <n v="46"/>
    <d v="2024-08-30T00:00:00"/>
    <n v="338"/>
    <s v="Available"/>
    <n v="36"/>
    <b v="0"/>
    <b v="1"/>
    <n v="60000"/>
  </r>
  <r>
    <s v="PROP00130"/>
    <x v="0"/>
    <x v="8"/>
    <x v="2"/>
    <n v="4146"/>
    <n v="10000000"/>
    <n v="2411"/>
    <n v="2"/>
    <n v="1"/>
    <n v="15"/>
    <s v="North"/>
    <s v="Pool; Garden; Concierge; Playground; Security; Gym"/>
    <n v="6"/>
    <n v="10"/>
    <n v="40565"/>
    <n v="4.87"/>
    <x v="0"/>
    <n v="49.34"/>
    <d v="2025-12-30T00:00:00"/>
    <n v="216"/>
    <s v="Available"/>
    <n v="175"/>
    <b v="0"/>
    <b v="1"/>
    <n v="0"/>
  </r>
  <r>
    <s v="PROP00131"/>
    <x v="1"/>
    <x v="28"/>
    <x v="4"/>
    <n v="3553"/>
    <n v="50000000"/>
    <n v="14072"/>
    <n v="4"/>
    <n v="3"/>
    <n v="6"/>
    <s v="South-West"/>
    <s v="Gym; Library; Security"/>
    <n v="3"/>
    <n v="8"/>
    <n v="158523"/>
    <n v="3.8"/>
    <x v="1"/>
    <n v="44.02"/>
    <d v="2024-07-28T00:00:00"/>
    <n v="143"/>
    <s v="Available"/>
    <n v="69"/>
    <b v="1"/>
    <b v="0"/>
    <n v="100000"/>
  </r>
  <r>
    <s v="PROP00132"/>
    <x v="4"/>
    <x v="6"/>
    <x v="3"/>
    <n v="6394"/>
    <n v="12000000"/>
    <n v="1876"/>
    <n v="5"/>
    <n v="3"/>
    <n v="18"/>
    <s v="South-West"/>
    <s v="Pool; Security; Library; Playground; Elevator; Gym; Concierge; AC"/>
    <n v="8"/>
    <n v="9"/>
    <n v="42245"/>
    <n v="4.22"/>
    <x v="0"/>
    <n v="46.12"/>
    <d v="2026-03-19T00:00:00"/>
    <n v="62"/>
    <s v="Available"/>
    <n v="74"/>
    <b v="1"/>
    <b v="1"/>
    <n v="24000"/>
  </r>
  <r>
    <s v="PROP00133"/>
    <x v="3"/>
    <x v="17"/>
    <x v="2"/>
    <n v="3642"/>
    <n v="30000000"/>
    <n v="8237"/>
    <n v="4"/>
    <n v="2"/>
    <n v="11"/>
    <s v="South-West"/>
    <s v="Security; Pool; Gym; Parking"/>
    <n v="4"/>
    <n v="9"/>
    <n v="78193"/>
    <n v="3.13"/>
    <x v="1"/>
    <n v="40.64"/>
    <d v="2024-05-15T00:00:00"/>
    <n v="255"/>
    <s v="Rented"/>
    <n v="49"/>
    <b v="0"/>
    <b v="0"/>
    <n v="60000"/>
  </r>
  <r>
    <s v="PROP00134"/>
    <x v="2"/>
    <x v="25"/>
    <x v="3"/>
    <n v="5012"/>
    <n v="15000000"/>
    <n v="2992"/>
    <n v="4"/>
    <n v="3"/>
    <n v="24"/>
    <s v="North"/>
    <s v="Elevator; Pool; Garden"/>
    <n v="3"/>
    <n v="6"/>
    <n v="59073"/>
    <n v="4.7300000000000004"/>
    <x v="0"/>
    <n v="48.63"/>
    <d v="2025-09-06T00:00:00"/>
    <n v="77"/>
    <s v="Available"/>
    <n v="128"/>
    <b v="1"/>
    <b v="1"/>
    <n v="0"/>
  </r>
  <r>
    <s v="PROP00135"/>
    <x v="3"/>
    <x v="3"/>
    <x v="3"/>
    <n v="5409"/>
    <n v="30000000"/>
    <n v="5546"/>
    <n v="5"/>
    <n v="3"/>
    <n v="26"/>
    <s v="North"/>
    <s v="Elevator; Playground; Pool"/>
    <n v="3"/>
    <n v="4"/>
    <n v="115216"/>
    <n v="4.6100000000000003"/>
    <x v="1"/>
    <n v="48.04"/>
    <d v="2026-03-28T00:00:00"/>
    <n v="145"/>
    <s v="Rented"/>
    <n v="149"/>
    <b v="0"/>
    <b v="0"/>
    <n v="60000"/>
  </r>
  <r>
    <s v="PROP00136"/>
    <x v="4"/>
    <x v="30"/>
    <x v="0"/>
    <n v="1911"/>
    <n v="12000000"/>
    <n v="6279"/>
    <n v="2"/>
    <n v="2"/>
    <n v="18"/>
    <s v="North-West"/>
    <s v="Elevator; Garden; Concierge; Parking; Security"/>
    <n v="5"/>
    <n v="5"/>
    <n v="45517"/>
    <n v="4.55"/>
    <x v="0"/>
    <n v="47.76"/>
    <d v="2024-11-01T00:00:00"/>
    <n v="4"/>
    <s v="Sold"/>
    <n v="68"/>
    <b v="0"/>
    <b v="1"/>
    <n v="24000"/>
  </r>
  <r>
    <s v="PROP00137"/>
    <x v="4"/>
    <x v="31"/>
    <x v="0"/>
    <n v="1772"/>
    <n v="12000000"/>
    <n v="6772"/>
    <n v="1"/>
    <n v="2"/>
    <n v="27"/>
    <s v="East"/>
    <s v="Security; Pool; Garden; Elevator; AC; Concierge; Library; Gym"/>
    <n v="8"/>
    <n v="8"/>
    <n v="31860"/>
    <n v="3.19"/>
    <x v="0"/>
    <n v="40.93"/>
    <d v="2025-09-19T00:00:00"/>
    <n v="359"/>
    <s v="Rented"/>
    <n v="135"/>
    <b v="0"/>
    <b v="0"/>
    <n v="24000"/>
  </r>
  <r>
    <s v="PROP00138"/>
    <x v="4"/>
    <x v="4"/>
    <x v="4"/>
    <n v="4093"/>
    <n v="12000000"/>
    <n v="2931"/>
    <n v="6"/>
    <n v="4"/>
    <n v="2"/>
    <s v="North-East"/>
    <s v="Elevator; Gym; Library; Playground; Pool; Concierge; Parking"/>
    <n v="7"/>
    <n v="9"/>
    <n v="48520"/>
    <n v="4.8499999999999996"/>
    <x v="0"/>
    <n v="49.26"/>
    <d v="2025-04-07T00:00:00"/>
    <n v="163"/>
    <s v="Sold"/>
    <n v="113"/>
    <b v="0"/>
    <b v="0"/>
    <n v="24000"/>
  </r>
  <r>
    <s v="PROP00139"/>
    <x v="1"/>
    <x v="1"/>
    <x v="3"/>
    <n v="6789"/>
    <n v="50000000"/>
    <n v="7364"/>
    <n v="3"/>
    <n v="1"/>
    <n v="3"/>
    <s v="South"/>
    <s v="Concierge; Elevator; Playground; Garden"/>
    <n v="4"/>
    <n v="7"/>
    <n v="205386"/>
    <n v="4.93"/>
    <x v="1"/>
    <n v="49.65"/>
    <d v="2025-10-14T00:00:00"/>
    <n v="62"/>
    <s v="Available"/>
    <n v="97"/>
    <b v="1"/>
    <b v="1"/>
    <n v="0"/>
  </r>
  <r>
    <s v="PROP00140"/>
    <x v="0"/>
    <x v="7"/>
    <x v="4"/>
    <n v="3330"/>
    <n v="10000000"/>
    <n v="3003"/>
    <n v="4"/>
    <n v="3"/>
    <n v="4"/>
    <s v="North"/>
    <s v="Garden; Playground; Library"/>
    <n v="3"/>
    <n v="7"/>
    <n v="29336"/>
    <n v="3.52"/>
    <x v="0"/>
    <n v="42.6"/>
    <d v="2025-11-17T00:00:00"/>
    <n v="285"/>
    <s v="Available"/>
    <n v="145"/>
    <b v="1"/>
    <b v="1"/>
    <n v="0"/>
  </r>
  <r>
    <s v="PROP00141"/>
    <x v="1"/>
    <x v="1"/>
    <x v="0"/>
    <n v="448"/>
    <n v="50000000"/>
    <n v="111607"/>
    <n v="1"/>
    <n v="1"/>
    <n v="4"/>
    <s v="North-East"/>
    <s v="Library; Playground; Pool; Security"/>
    <n v="4"/>
    <n v="9"/>
    <n v="131248"/>
    <n v="3.15"/>
    <x v="1"/>
    <n v="40.75"/>
    <d v="2026-03-09T00:00:00"/>
    <n v="66"/>
    <s v="Available"/>
    <n v="143"/>
    <b v="1"/>
    <b v="0"/>
    <n v="100000"/>
  </r>
  <r>
    <s v="PROP00142"/>
    <x v="1"/>
    <x v="21"/>
    <x v="0"/>
    <n v="1088"/>
    <n v="50000000"/>
    <n v="45955"/>
    <n v="4"/>
    <n v="3"/>
    <n v="15"/>
    <s v="South-East"/>
    <s v="Library; Elevator; Parking"/>
    <n v="3"/>
    <n v="5"/>
    <n v="140595"/>
    <n v="3.37"/>
    <x v="1"/>
    <n v="41.87"/>
    <d v="2025-08-01T00:00:00"/>
    <n v="315"/>
    <s v="Available"/>
    <n v="38"/>
    <b v="1"/>
    <b v="0"/>
    <n v="0"/>
  </r>
  <r>
    <s v="PROP00143"/>
    <x v="2"/>
    <x v="25"/>
    <x v="1"/>
    <n v="281"/>
    <n v="15000000"/>
    <n v="53380"/>
    <n v="0"/>
    <n v="2"/>
    <n v="12"/>
    <s v="North"/>
    <s v="Library; Garden; AC; Playground"/>
    <n v="4"/>
    <n v="10"/>
    <n v="57047"/>
    <n v="4.5599999999999996"/>
    <x v="0"/>
    <n v="47.82"/>
    <d v="2025-05-12T00:00:00"/>
    <n v="177"/>
    <s v="Available"/>
    <n v="154"/>
    <b v="0"/>
    <b v="0"/>
    <n v="0"/>
  </r>
  <r>
    <s v="PROP00144"/>
    <x v="3"/>
    <x v="35"/>
    <x v="2"/>
    <n v="3945"/>
    <n v="30000000"/>
    <n v="7604"/>
    <n v="3"/>
    <n v="1"/>
    <n v="28"/>
    <s v="West"/>
    <s v="Gym; Concierge; Playground; Library; Security"/>
    <n v="5"/>
    <n v="8"/>
    <n v="80006"/>
    <n v="3.2"/>
    <x v="1"/>
    <n v="41"/>
    <d v="2024-07-11T00:00:00"/>
    <n v="113"/>
    <s v="Available"/>
    <n v="44"/>
    <b v="0"/>
    <b v="0"/>
    <n v="60000"/>
  </r>
  <r>
    <s v="PROP00145"/>
    <x v="3"/>
    <x v="15"/>
    <x v="4"/>
    <n v="5605"/>
    <n v="30000000"/>
    <n v="5352"/>
    <n v="6"/>
    <n v="4"/>
    <n v="29"/>
    <s v="East"/>
    <s v="Gym; Playground; Parking; Security; Pool; Garden; Concierge"/>
    <n v="7"/>
    <n v="4"/>
    <n v="79512"/>
    <n v="3.18"/>
    <x v="1"/>
    <n v="40.9"/>
    <d v="2025-09-18T00:00:00"/>
    <n v="245"/>
    <s v="Sold"/>
    <n v="164"/>
    <b v="1"/>
    <b v="0"/>
    <n v="60000"/>
  </r>
  <r>
    <s v="PROP00146"/>
    <x v="3"/>
    <x v="3"/>
    <x v="3"/>
    <n v="4650"/>
    <n v="30000000"/>
    <n v="6451"/>
    <n v="3"/>
    <n v="1"/>
    <n v="4"/>
    <s v="South-East"/>
    <s v="Parking; Pool; Playground; Gym; Elevator; Garden; Library"/>
    <n v="7"/>
    <n v="7"/>
    <n v="81822"/>
    <n v="3.27"/>
    <x v="1"/>
    <n v="41.36"/>
    <d v="2025-12-04T00:00:00"/>
    <n v="333"/>
    <s v="Sold"/>
    <n v="154"/>
    <b v="0"/>
    <b v="1"/>
    <n v="0"/>
  </r>
  <r>
    <s v="PROP00147"/>
    <x v="3"/>
    <x v="27"/>
    <x v="4"/>
    <n v="9672"/>
    <n v="30000000"/>
    <n v="3101"/>
    <n v="4"/>
    <n v="3"/>
    <n v="9"/>
    <s v="North"/>
    <s v="Security; Parking; AC; Playground; Gym; Elevator; Garden; Concierge"/>
    <n v="8"/>
    <n v="8"/>
    <n v="90910"/>
    <n v="3.64"/>
    <x v="1"/>
    <n v="43.18"/>
    <d v="2024-08-26T00:00:00"/>
    <n v="255"/>
    <s v="Available"/>
    <n v="56"/>
    <b v="1"/>
    <b v="0"/>
    <n v="60000"/>
  </r>
  <r>
    <s v="PROP00148"/>
    <x v="3"/>
    <x v="3"/>
    <x v="2"/>
    <n v="2187"/>
    <n v="30000000"/>
    <n v="13717"/>
    <n v="2"/>
    <n v="2"/>
    <n v="14"/>
    <s v="South"/>
    <s v="Security; Garden; AC"/>
    <n v="3"/>
    <n v="7"/>
    <n v="114351"/>
    <n v="4.57"/>
    <x v="1"/>
    <n v="47.87"/>
    <d v="2026-05-13T00:00:00"/>
    <n v="86"/>
    <s v="Available"/>
    <n v="137"/>
    <b v="0"/>
    <b v="0"/>
    <n v="0"/>
  </r>
  <r>
    <s v="PROP00149"/>
    <x v="5"/>
    <x v="14"/>
    <x v="1"/>
    <n v="301"/>
    <n v="30567155"/>
    <n v="101552"/>
    <n v="1"/>
    <n v="1"/>
    <n v="5"/>
    <s v="South"/>
    <s v="Pool; Gym; Security; AC; Parking; Playground"/>
    <n v="6"/>
    <n v="4"/>
    <n v="85083"/>
    <n v="3.34"/>
    <x v="1"/>
    <n v="41.7"/>
    <d v="2025-04-25T00:00:00"/>
    <n v="48"/>
    <s v="Available"/>
    <n v="170"/>
    <b v="0"/>
    <b v="0"/>
    <n v="61134"/>
  </r>
  <r>
    <s v="PROP00150"/>
    <x v="2"/>
    <x v="33"/>
    <x v="3"/>
    <n v="6975"/>
    <n v="15000000"/>
    <n v="2150"/>
    <n v="6"/>
    <n v="3"/>
    <n v="1"/>
    <s v="South-West"/>
    <s v="Playground; Garden; AC"/>
    <n v="3"/>
    <n v="6"/>
    <n v="55550"/>
    <n v="4.4400000000000004"/>
    <x v="0"/>
    <n v="47.22"/>
    <d v="2024-11-07T00:00:00"/>
    <n v="122"/>
    <s v="Available"/>
    <n v="106"/>
    <b v="1"/>
    <b v="1"/>
    <n v="0"/>
  </r>
  <r>
    <s v="PROP00151"/>
    <x v="4"/>
    <x v="12"/>
    <x v="1"/>
    <n v="328"/>
    <n v="12000000"/>
    <n v="36585"/>
    <n v="0"/>
    <n v="2"/>
    <n v="0"/>
    <s v="West"/>
    <s v="Pool; Security; Concierge; Elevator; Gym; Playground"/>
    <n v="6"/>
    <n v="4"/>
    <n v="35836"/>
    <n v="3.58"/>
    <x v="0"/>
    <n v="42.92"/>
    <d v="2026-02-20T00:00:00"/>
    <n v="204"/>
    <s v="Available"/>
    <n v="108"/>
    <b v="0"/>
    <b v="0"/>
    <n v="0"/>
  </r>
  <r>
    <s v="PROP00152"/>
    <x v="1"/>
    <x v="23"/>
    <x v="4"/>
    <n v="6174"/>
    <n v="50000000"/>
    <n v="8098"/>
    <n v="4"/>
    <n v="3"/>
    <n v="28"/>
    <s v="North-West"/>
    <s v="Playground; Parking; Concierge; Gym; AC; Garden"/>
    <n v="6"/>
    <n v="10"/>
    <n v="194756"/>
    <n v="4.67"/>
    <x v="1"/>
    <n v="48.37"/>
    <d v="2024-10-14T00:00:00"/>
    <n v="44"/>
    <s v="Available"/>
    <n v="54"/>
    <b v="0"/>
    <b v="0"/>
    <n v="100000"/>
  </r>
  <r>
    <s v="PROP00153"/>
    <x v="4"/>
    <x v="4"/>
    <x v="1"/>
    <n v="517"/>
    <n v="12000000"/>
    <n v="23210"/>
    <n v="1"/>
    <n v="2"/>
    <n v="18"/>
    <s v="North"/>
    <s v="Concierge; Security; Pool; Garden"/>
    <n v="4"/>
    <n v="8"/>
    <n v="48009"/>
    <n v="4.8"/>
    <x v="0"/>
    <n v="49"/>
    <d v="2024-10-06T00:00:00"/>
    <n v="62"/>
    <s v="Sold"/>
    <n v="67"/>
    <b v="0"/>
    <b v="1"/>
    <n v="24000"/>
  </r>
  <r>
    <s v="PROP00154"/>
    <x v="3"/>
    <x v="15"/>
    <x v="3"/>
    <n v="2349"/>
    <n v="30000000"/>
    <n v="12771"/>
    <n v="6"/>
    <n v="3"/>
    <n v="21"/>
    <s v="South"/>
    <s v="Garden; Parking; Security; AC; Playground; Gym"/>
    <n v="6"/>
    <n v="8"/>
    <n v="94867"/>
    <n v="3.79"/>
    <x v="1"/>
    <n v="43.97"/>
    <d v="2025-06-15T00:00:00"/>
    <n v="7"/>
    <s v="Rented"/>
    <n v="147"/>
    <b v="0"/>
    <b v="1"/>
    <n v="0"/>
  </r>
  <r>
    <s v="PROP00155"/>
    <x v="3"/>
    <x v="15"/>
    <x v="4"/>
    <n v="7816"/>
    <n v="30000000"/>
    <n v="3838"/>
    <n v="6"/>
    <n v="3"/>
    <n v="29"/>
    <s v="South-East"/>
    <s v="Elevator; Pool; Security"/>
    <n v="3"/>
    <n v="8"/>
    <n v="88206"/>
    <n v="3.53"/>
    <x v="1"/>
    <n v="42.64"/>
    <d v="2024-07-13T00:00:00"/>
    <n v="20"/>
    <s v="Available"/>
    <n v="151"/>
    <b v="1"/>
    <b v="0"/>
    <n v="0"/>
  </r>
  <r>
    <s v="PROP00156"/>
    <x v="3"/>
    <x v="5"/>
    <x v="4"/>
    <n v="8577"/>
    <n v="30000000"/>
    <n v="3497"/>
    <n v="6"/>
    <n v="4"/>
    <n v="1"/>
    <s v="South-East"/>
    <s v="Playground; Garden; Gym; Elevator; AC; Parking"/>
    <n v="6"/>
    <n v="10"/>
    <n v="115869"/>
    <n v="4.63"/>
    <x v="1"/>
    <n v="48.17"/>
    <d v="2025-07-08T00:00:00"/>
    <n v="357"/>
    <s v="Available"/>
    <n v="155"/>
    <b v="1"/>
    <b v="1"/>
    <n v="60000"/>
  </r>
  <r>
    <s v="PROP00157"/>
    <x v="5"/>
    <x v="19"/>
    <x v="1"/>
    <n v="414"/>
    <n v="40000000"/>
    <n v="96618"/>
    <n v="1"/>
    <n v="2"/>
    <n v="19"/>
    <s v="East"/>
    <s v="Pool; Garden; Concierge; Elevator; AC; Playground; Parking; Gym"/>
    <n v="8"/>
    <n v="10"/>
    <n v="147304"/>
    <n v="4.42"/>
    <x v="1"/>
    <n v="47.1"/>
    <d v="2025-03-27T00:00:00"/>
    <n v="292"/>
    <s v="Available"/>
    <n v="164"/>
    <b v="1"/>
    <b v="1"/>
    <n v="80000"/>
  </r>
  <r>
    <s v="PROP00158"/>
    <x v="3"/>
    <x v="35"/>
    <x v="3"/>
    <n v="2270"/>
    <n v="30000000"/>
    <n v="13215"/>
    <n v="6"/>
    <n v="3"/>
    <n v="29"/>
    <s v="South-West"/>
    <s v="Garden; Security; Playground; Library; Elevator"/>
    <n v="5"/>
    <n v="7"/>
    <n v="81193"/>
    <n v="3.25"/>
    <x v="1"/>
    <n v="41.24"/>
    <d v="2026-04-13T00:00:00"/>
    <n v="91"/>
    <s v="Available"/>
    <n v="144"/>
    <b v="0"/>
    <b v="0"/>
    <n v="0"/>
  </r>
  <r>
    <s v="PROP00159"/>
    <x v="3"/>
    <x v="3"/>
    <x v="0"/>
    <n v="1567"/>
    <n v="30000000"/>
    <n v="19144"/>
    <n v="1"/>
    <n v="2"/>
    <n v="1"/>
    <s v="West"/>
    <s v="Elevator; Garden; AC; Playground"/>
    <n v="4"/>
    <n v="10"/>
    <n v="88454"/>
    <n v="3.54"/>
    <x v="1"/>
    <n v="42.69"/>
    <d v="2025-03-21T00:00:00"/>
    <n v="243"/>
    <s v="Available"/>
    <n v="32"/>
    <b v="1"/>
    <b v="1"/>
    <n v="60000"/>
  </r>
  <r>
    <s v="PROP00160"/>
    <x v="3"/>
    <x v="3"/>
    <x v="4"/>
    <n v="9595"/>
    <n v="30000000"/>
    <n v="3126"/>
    <n v="5"/>
    <n v="3"/>
    <n v="13"/>
    <s v="South-West"/>
    <s v="Playground; Concierge; Security; Pool; Garden; Parking"/>
    <n v="6"/>
    <n v="10"/>
    <n v="75367"/>
    <n v="3.01"/>
    <x v="1"/>
    <n v="40.07"/>
    <d v="2024-07-05T00:00:00"/>
    <n v="288"/>
    <s v="Rented"/>
    <n v="125"/>
    <b v="0"/>
    <b v="0"/>
    <n v="60000"/>
  </r>
  <r>
    <s v="PROP00161"/>
    <x v="2"/>
    <x v="26"/>
    <x v="2"/>
    <n v="2632"/>
    <n v="15000000"/>
    <n v="5699"/>
    <n v="4"/>
    <n v="3"/>
    <n v="8"/>
    <s v="South-East"/>
    <s v="Security; Garden; Parking; Elevator; Pool; Gym; AC; Concierge"/>
    <n v="8"/>
    <n v="6"/>
    <n v="55532"/>
    <n v="4.4400000000000004"/>
    <x v="0"/>
    <n v="47.21"/>
    <d v="2024-07-12T00:00:00"/>
    <n v="215"/>
    <s v="Available"/>
    <n v="96"/>
    <b v="0"/>
    <b v="0"/>
    <n v="30000"/>
  </r>
  <r>
    <s v="PROP00162"/>
    <x v="4"/>
    <x v="29"/>
    <x v="4"/>
    <n v="9684"/>
    <n v="12000000"/>
    <n v="1239"/>
    <n v="4"/>
    <n v="3"/>
    <n v="23"/>
    <s v="East"/>
    <s v="Garden; AC; Concierge; Playground; Parking; Security; Library; Gym"/>
    <n v="8"/>
    <n v="8"/>
    <n v="39415"/>
    <n v="3.94"/>
    <x v="0"/>
    <n v="44.71"/>
    <d v="2025-08-23T00:00:00"/>
    <n v="349"/>
    <s v="Sold"/>
    <n v="76"/>
    <b v="0"/>
    <b v="1"/>
    <n v="24000"/>
  </r>
  <r>
    <s v="PROP00163"/>
    <x v="5"/>
    <x v="10"/>
    <x v="2"/>
    <n v="3222"/>
    <n v="40000000"/>
    <n v="12414"/>
    <n v="4"/>
    <n v="3"/>
    <n v="8"/>
    <s v="North-West"/>
    <s v="Security; Concierge; Pool; Garden; Gym; Elevator; Playground"/>
    <n v="7"/>
    <n v="6"/>
    <n v="133365"/>
    <n v="4"/>
    <x v="1"/>
    <n v="45"/>
    <d v="2024-06-16T00:00:00"/>
    <n v="28"/>
    <s v="Available"/>
    <n v="135"/>
    <b v="1"/>
    <b v="1"/>
    <n v="80000"/>
  </r>
  <r>
    <s v="PROP00164"/>
    <x v="5"/>
    <x v="16"/>
    <x v="4"/>
    <n v="6748"/>
    <n v="40000000"/>
    <n v="5927"/>
    <n v="4"/>
    <n v="3"/>
    <n v="27"/>
    <s v="North"/>
    <s v="Parking; Pool; Concierge; Elevator; Playground; AC; Library; Garden"/>
    <n v="8"/>
    <n v="5"/>
    <n v="118235"/>
    <n v="3.55"/>
    <x v="1"/>
    <n v="42.74"/>
    <d v="2025-11-23T00:00:00"/>
    <n v="46"/>
    <s v="Available"/>
    <n v="155"/>
    <b v="1"/>
    <b v="0"/>
    <n v="0"/>
  </r>
  <r>
    <s v="PROP00165"/>
    <x v="2"/>
    <x v="2"/>
    <x v="1"/>
    <n v="446"/>
    <n v="15000000"/>
    <n v="33632"/>
    <n v="0"/>
    <n v="1"/>
    <n v="17"/>
    <s v="West"/>
    <s v="Playground; Gym; Elevator; Library"/>
    <n v="4"/>
    <n v="6"/>
    <n v="37603"/>
    <n v="3.01"/>
    <x v="0"/>
    <n v="40.04"/>
    <d v="2025-09-02T00:00:00"/>
    <n v="67"/>
    <s v="Available"/>
    <n v="109"/>
    <b v="1"/>
    <b v="0"/>
    <n v="0"/>
  </r>
  <r>
    <s v="PROP00166"/>
    <x v="3"/>
    <x v="35"/>
    <x v="0"/>
    <n v="1621"/>
    <n v="30000000"/>
    <n v="18507"/>
    <n v="3"/>
    <n v="2"/>
    <n v="23"/>
    <s v="North-West"/>
    <s v="Elevator; AC; Playground; Garden; Concierge; Pool; Parking"/>
    <n v="7"/>
    <n v="5"/>
    <n v="84421"/>
    <n v="3.38"/>
    <x v="1"/>
    <n v="41.88"/>
    <d v="2025-03-27T00:00:00"/>
    <n v="109"/>
    <s v="Available"/>
    <n v="63"/>
    <b v="1"/>
    <b v="1"/>
    <n v="60000"/>
  </r>
  <r>
    <s v="PROP00167"/>
    <x v="5"/>
    <x v="19"/>
    <x v="0"/>
    <n v="1936"/>
    <n v="40000000"/>
    <n v="20661"/>
    <n v="3"/>
    <n v="1"/>
    <n v="19"/>
    <s v="South"/>
    <s v="Pool; Gym; AC"/>
    <n v="3"/>
    <n v="9"/>
    <n v="125350"/>
    <n v="3.76"/>
    <x v="1"/>
    <n v="43.8"/>
    <d v="2024-10-31T00:00:00"/>
    <n v="106"/>
    <s v="Available"/>
    <n v="69"/>
    <b v="1"/>
    <b v="0"/>
    <n v="0"/>
  </r>
  <r>
    <s v="PROP00168"/>
    <x v="0"/>
    <x v="0"/>
    <x v="4"/>
    <n v="5211"/>
    <n v="10000000"/>
    <n v="1919"/>
    <n v="6"/>
    <n v="3"/>
    <n v="13"/>
    <s v="South"/>
    <s v="AC; Pool; Security"/>
    <n v="3"/>
    <n v="6"/>
    <n v="33295"/>
    <n v="4"/>
    <x v="0"/>
    <n v="44.98"/>
    <d v="2024-08-29T00:00:00"/>
    <n v="104"/>
    <s v="Available"/>
    <n v="163"/>
    <b v="0"/>
    <b v="0"/>
    <n v="0"/>
  </r>
  <r>
    <s v="PROP00169"/>
    <x v="3"/>
    <x v="35"/>
    <x v="4"/>
    <n v="7066"/>
    <n v="30000000"/>
    <n v="4245"/>
    <n v="4"/>
    <n v="3"/>
    <n v="10"/>
    <s v="North-West"/>
    <s v="Gym; Elevator; Pool; AC"/>
    <n v="4"/>
    <n v="9"/>
    <n v="79504"/>
    <n v="3.18"/>
    <x v="1"/>
    <n v="40.9"/>
    <d v="2024-12-07T00:00:00"/>
    <n v="132"/>
    <s v="Available"/>
    <n v="55"/>
    <b v="1"/>
    <b v="0"/>
    <n v="0"/>
  </r>
  <r>
    <s v="PROP00170"/>
    <x v="5"/>
    <x v="16"/>
    <x v="0"/>
    <n v="808"/>
    <n v="40000000"/>
    <n v="49504"/>
    <n v="2"/>
    <n v="1"/>
    <n v="27"/>
    <s v="South"/>
    <s v="Playground; Elevator; Library; AC; Gym"/>
    <n v="5"/>
    <n v="9"/>
    <n v="159352"/>
    <n v="4.78"/>
    <x v="1"/>
    <n v="48.9"/>
    <d v="2026-05-05T00:00:00"/>
    <n v="169"/>
    <s v="Rented"/>
    <n v="73"/>
    <b v="0"/>
    <b v="0"/>
    <n v="0"/>
  </r>
  <r>
    <s v="PROP00171"/>
    <x v="0"/>
    <x v="0"/>
    <x v="2"/>
    <n v="4838"/>
    <n v="10000000"/>
    <n v="2066"/>
    <n v="4"/>
    <n v="2"/>
    <n v="3"/>
    <s v="South-West"/>
    <s v="Library; Concierge; Security; Elevator; Garden; Playground"/>
    <n v="6"/>
    <n v="9"/>
    <n v="38281"/>
    <n v="4.59"/>
    <x v="0"/>
    <n v="47.97"/>
    <d v="2026-01-19T00:00:00"/>
    <n v="82"/>
    <s v="Available"/>
    <n v="45"/>
    <b v="1"/>
    <b v="0"/>
    <n v="0"/>
  </r>
  <r>
    <s v="PROP00172"/>
    <x v="4"/>
    <x v="29"/>
    <x v="1"/>
    <n v="342"/>
    <n v="12000000"/>
    <n v="35087"/>
    <n v="1"/>
    <n v="2"/>
    <n v="19"/>
    <s v="South"/>
    <s v="Parking; Concierge; AC"/>
    <n v="3"/>
    <n v="6"/>
    <n v="38813"/>
    <n v="3.88"/>
    <x v="0"/>
    <n v="44.41"/>
    <d v="2026-03-11T00:00:00"/>
    <n v="361"/>
    <s v="Available"/>
    <n v="33"/>
    <b v="1"/>
    <b v="0"/>
    <n v="24000"/>
  </r>
  <r>
    <s v="PROP00173"/>
    <x v="2"/>
    <x v="33"/>
    <x v="3"/>
    <n v="5947"/>
    <n v="15000000"/>
    <n v="2522"/>
    <n v="5"/>
    <n v="3"/>
    <n v="4"/>
    <s v="North-West"/>
    <s v="Elevator; Gym; AC; Playground; Pool; Security; Garden"/>
    <n v="7"/>
    <n v="6"/>
    <n v="39371"/>
    <n v="3.15"/>
    <x v="0"/>
    <n v="40.75"/>
    <d v="2024-12-27T00:00:00"/>
    <n v="26"/>
    <s v="Available"/>
    <n v="101"/>
    <b v="1"/>
    <b v="0"/>
    <n v="0"/>
  </r>
  <r>
    <s v="PROP00174"/>
    <x v="3"/>
    <x v="35"/>
    <x v="1"/>
    <n v="477"/>
    <n v="30000000"/>
    <n v="62893"/>
    <n v="1"/>
    <n v="1"/>
    <n v="27"/>
    <s v="South"/>
    <s v="Concierge; Playground; Pool; Garden; AC; Gym"/>
    <n v="6"/>
    <n v="4"/>
    <n v="76791"/>
    <n v="3.07"/>
    <x v="1"/>
    <n v="40.36"/>
    <d v="2024-10-29T00:00:00"/>
    <n v="261"/>
    <s v="Available"/>
    <n v="107"/>
    <b v="1"/>
    <b v="0"/>
    <n v="0"/>
  </r>
  <r>
    <s v="PROP00175"/>
    <x v="5"/>
    <x v="11"/>
    <x v="3"/>
    <n v="5722"/>
    <n v="40000000"/>
    <n v="6990"/>
    <n v="5"/>
    <n v="3"/>
    <n v="22"/>
    <s v="South-East"/>
    <s v="Playground; Concierge; Pool; Gym; Elevator; AC; Library; Security"/>
    <n v="8"/>
    <n v="6"/>
    <n v="164295"/>
    <n v="4.93"/>
    <x v="1"/>
    <n v="49.64"/>
    <d v="2025-07-20T00:00:00"/>
    <n v="24"/>
    <s v="Available"/>
    <n v="57"/>
    <b v="1"/>
    <b v="0"/>
    <n v="80000"/>
  </r>
  <r>
    <s v="PROP00176"/>
    <x v="0"/>
    <x v="7"/>
    <x v="1"/>
    <n v="304"/>
    <n v="10000000"/>
    <n v="32894"/>
    <n v="1"/>
    <n v="1"/>
    <n v="6"/>
    <s v="West"/>
    <s v="Library; Garden; Concierge"/>
    <n v="3"/>
    <n v="9"/>
    <n v="26796"/>
    <n v="3.22"/>
    <x v="0"/>
    <n v="41.08"/>
    <d v="2025-03-16T00:00:00"/>
    <n v="64"/>
    <s v="Available"/>
    <n v="180"/>
    <b v="0"/>
    <b v="0"/>
    <n v="20000"/>
  </r>
  <r>
    <s v="PROP00177"/>
    <x v="2"/>
    <x v="26"/>
    <x v="4"/>
    <n v="9031"/>
    <n v="15000000"/>
    <n v="1660"/>
    <n v="4"/>
    <n v="3"/>
    <n v="26"/>
    <s v="South"/>
    <s v="Concierge; AC; Parking; Playground; Security; Pool; Library"/>
    <n v="7"/>
    <n v="7"/>
    <n v="52513"/>
    <n v="4.2"/>
    <x v="0"/>
    <n v="46.01"/>
    <d v="2025-06-19T00:00:00"/>
    <n v="312"/>
    <s v="Available"/>
    <n v="137"/>
    <b v="1"/>
    <b v="0"/>
    <n v="0"/>
  </r>
  <r>
    <s v="PROP00178"/>
    <x v="5"/>
    <x v="13"/>
    <x v="1"/>
    <n v="318"/>
    <n v="33863478"/>
    <n v="106488"/>
    <n v="0"/>
    <n v="2"/>
    <n v="19"/>
    <s v="West"/>
    <s v="AC; Security; Playground; Concierge; Library; Elevator; Pool; Gym"/>
    <n v="8"/>
    <n v="5"/>
    <n v="101058"/>
    <n v="3.58"/>
    <x v="1"/>
    <n v="42.91"/>
    <d v="2025-05-26T00:00:00"/>
    <n v="258"/>
    <s v="Rented"/>
    <n v="75"/>
    <b v="0"/>
    <b v="1"/>
    <n v="0"/>
  </r>
  <r>
    <s v="PROP00179"/>
    <x v="4"/>
    <x v="30"/>
    <x v="4"/>
    <n v="7674"/>
    <n v="12000000"/>
    <n v="1563"/>
    <n v="6"/>
    <n v="4"/>
    <n v="21"/>
    <s v="South-West"/>
    <s v="AC; Security; Library; Concierge; Gym; Elevator; Playground; Garden"/>
    <n v="8"/>
    <n v="10"/>
    <n v="43405"/>
    <n v="4.34"/>
    <x v="0"/>
    <n v="46.7"/>
    <d v="2025-10-22T00:00:00"/>
    <n v="147"/>
    <s v="Available"/>
    <n v="71"/>
    <b v="0"/>
    <b v="1"/>
    <n v="24000"/>
  </r>
  <r>
    <s v="PROP00180"/>
    <x v="0"/>
    <x v="18"/>
    <x v="3"/>
    <n v="6433"/>
    <n v="10000000"/>
    <n v="1554"/>
    <n v="3"/>
    <n v="2"/>
    <n v="26"/>
    <s v="South-West"/>
    <s v="Pool; AC; Garden; Playground; Library; Security"/>
    <n v="6"/>
    <n v="9"/>
    <n v="38071"/>
    <n v="4.57"/>
    <x v="0"/>
    <n v="47.84"/>
    <d v="2024-06-01T00:00:00"/>
    <n v="196"/>
    <s v="Available"/>
    <n v="42"/>
    <b v="0"/>
    <b v="0"/>
    <n v="0"/>
  </r>
  <r>
    <s v="PROP00181"/>
    <x v="4"/>
    <x v="4"/>
    <x v="0"/>
    <n v="1429"/>
    <n v="12000000"/>
    <n v="8397"/>
    <n v="2"/>
    <n v="2"/>
    <n v="26"/>
    <s v="West"/>
    <s v="Playground; AC; Garden; Library"/>
    <n v="4"/>
    <n v="5"/>
    <n v="33548"/>
    <n v="3.35"/>
    <x v="0"/>
    <n v="41.77"/>
    <d v="2024-06-14T00:00:00"/>
    <n v="62"/>
    <s v="Available"/>
    <n v="161"/>
    <b v="0"/>
    <b v="1"/>
    <n v="0"/>
  </r>
  <r>
    <s v="PROP00182"/>
    <x v="5"/>
    <x v="14"/>
    <x v="2"/>
    <n v="2032"/>
    <n v="40000000"/>
    <n v="19685"/>
    <n v="3"/>
    <n v="2"/>
    <n v="0"/>
    <s v="North"/>
    <s v="Concierge; Parking; Gym; Pool; AC"/>
    <n v="5"/>
    <n v="10"/>
    <n v="141691"/>
    <n v="4.25"/>
    <x v="1"/>
    <n v="46.25"/>
    <d v="2024-07-06T00:00:00"/>
    <n v="282"/>
    <s v="Available"/>
    <n v="176"/>
    <b v="0"/>
    <b v="1"/>
    <n v="0"/>
  </r>
  <r>
    <s v="PROP00183"/>
    <x v="4"/>
    <x v="6"/>
    <x v="3"/>
    <n v="6264"/>
    <n v="12000000"/>
    <n v="1915"/>
    <n v="3"/>
    <n v="1"/>
    <n v="13"/>
    <s v="South-East"/>
    <s v="AC; Library; Pool; Parking; Concierge; Playground; Elevator"/>
    <n v="7"/>
    <n v="8"/>
    <n v="34368"/>
    <n v="3.44"/>
    <x v="0"/>
    <n v="42.18"/>
    <d v="2024-08-19T00:00:00"/>
    <n v="59"/>
    <s v="Available"/>
    <n v="32"/>
    <b v="0"/>
    <b v="0"/>
    <n v="24000"/>
  </r>
  <r>
    <s v="PROP00184"/>
    <x v="0"/>
    <x v="9"/>
    <x v="4"/>
    <n v="4997"/>
    <n v="10000000"/>
    <n v="2001"/>
    <n v="4"/>
    <n v="3"/>
    <n v="12"/>
    <s v="North"/>
    <s v="Library; Security; AC"/>
    <n v="3"/>
    <n v="8"/>
    <n v="38701"/>
    <n v="4.6399999999999997"/>
    <x v="0"/>
    <n v="48.22"/>
    <d v="2025-04-26T00:00:00"/>
    <n v="250"/>
    <s v="Available"/>
    <n v="144"/>
    <b v="1"/>
    <b v="0"/>
    <n v="20000"/>
  </r>
  <r>
    <s v="PROP00185"/>
    <x v="5"/>
    <x v="14"/>
    <x v="0"/>
    <n v="793"/>
    <n v="40000000"/>
    <n v="50441"/>
    <n v="2"/>
    <n v="1"/>
    <n v="20"/>
    <s v="South"/>
    <s v="Garden; Elevator; Library"/>
    <n v="3"/>
    <n v="4"/>
    <n v="155249"/>
    <n v="4.66"/>
    <x v="1"/>
    <n v="48.29"/>
    <d v="2025-02-23T00:00:00"/>
    <n v="13"/>
    <s v="Sold"/>
    <n v="69"/>
    <b v="0"/>
    <b v="0"/>
    <n v="80000"/>
  </r>
  <r>
    <s v="PROP00186"/>
    <x v="1"/>
    <x v="28"/>
    <x v="0"/>
    <n v="1129"/>
    <n v="50000000"/>
    <n v="44286"/>
    <n v="3"/>
    <n v="1"/>
    <n v="18"/>
    <s v="South-West"/>
    <s v="Security; Library; AC; Garden"/>
    <n v="4"/>
    <n v="4"/>
    <n v="126407"/>
    <n v="3.03"/>
    <x v="1"/>
    <n v="40.17"/>
    <d v="2024-06-24T00:00:00"/>
    <n v="300"/>
    <s v="Available"/>
    <n v="46"/>
    <b v="1"/>
    <b v="1"/>
    <n v="0"/>
  </r>
  <r>
    <s v="PROP00187"/>
    <x v="4"/>
    <x v="4"/>
    <x v="2"/>
    <n v="4723"/>
    <n v="12000000"/>
    <n v="2540"/>
    <n v="4"/>
    <n v="2"/>
    <n v="9"/>
    <s v="West"/>
    <s v="Library; Elevator; Gym; Garden; Pool; Security"/>
    <n v="6"/>
    <n v="9"/>
    <n v="37819"/>
    <n v="3.78"/>
    <x v="0"/>
    <n v="43.91"/>
    <d v="2024-11-02T00:00:00"/>
    <n v="153"/>
    <s v="Available"/>
    <n v="66"/>
    <b v="0"/>
    <b v="1"/>
    <n v="24000"/>
  </r>
  <r>
    <s v="PROP00188"/>
    <x v="1"/>
    <x v="28"/>
    <x v="0"/>
    <n v="2745"/>
    <n v="50000000"/>
    <n v="18214"/>
    <n v="4"/>
    <n v="2"/>
    <n v="9"/>
    <s v="East"/>
    <s v="Playground; Garden; Library; Elevator"/>
    <n v="4"/>
    <n v="5"/>
    <n v="143398"/>
    <n v="3.44"/>
    <x v="1"/>
    <n v="42.21"/>
    <d v="2025-08-29T00:00:00"/>
    <n v="28"/>
    <s v="Available"/>
    <n v="175"/>
    <b v="0"/>
    <b v="1"/>
    <n v="0"/>
  </r>
  <r>
    <s v="PROP00189"/>
    <x v="0"/>
    <x v="0"/>
    <x v="2"/>
    <n v="1902"/>
    <n v="10000000"/>
    <n v="5257"/>
    <n v="3"/>
    <n v="2"/>
    <n v="30"/>
    <s v="South"/>
    <s v="Playground; Parking; Garden; Gym; AC"/>
    <n v="5"/>
    <n v="9"/>
    <n v="30296"/>
    <n v="3.64"/>
    <x v="0"/>
    <n v="43.18"/>
    <d v="2025-02-07T00:00:00"/>
    <n v="356"/>
    <s v="Available"/>
    <n v="108"/>
    <b v="1"/>
    <b v="0"/>
    <n v="0"/>
  </r>
  <r>
    <s v="PROP00190"/>
    <x v="2"/>
    <x v="32"/>
    <x v="0"/>
    <n v="1682"/>
    <n v="15000000"/>
    <n v="8917"/>
    <n v="2"/>
    <n v="1"/>
    <n v="22"/>
    <s v="North-West"/>
    <s v="Library; Security; Playground; Pool; Concierge; Parking; Garden; Elevator"/>
    <n v="8"/>
    <n v="9"/>
    <n v="45136"/>
    <n v="3.61"/>
    <x v="0"/>
    <n v="43.05"/>
    <d v="2024-10-27T00:00:00"/>
    <n v="144"/>
    <s v="Available"/>
    <n v="50"/>
    <b v="1"/>
    <b v="1"/>
    <n v="0"/>
  </r>
  <r>
    <s v="PROP00191"/>
    <x v="0"/>
    <x v="7"/>
    <x v="0"/>
    <n v="708"/>
    <n v="10000000"/>
    <n v="14124"/>
    <n v="1"/>
    <n v="1"/>
    <n v="26"/>
    <s v="East"/>
    <s v="Elevator; Library; Garden; Gym; Security; Parking; Concierge"/>
    <n v="7"/>
    <n v="6"/>
    <n v="28721"/>
    <n v="3.45"/>
    <x v="0"/>
    <n v="42.23"/>
    <d v="2024-09-18T00:00:00"/>
    <n v="238"/>
    <s v="Sold"/>
    <n v="64"/>
    <b v="1"/>
    <b v="0"/>
    <n v="0"/>
  </r>
  <r>
    <s v="PROP00192"/>
    <x v="4"/>
    <x v="4"/>
    <x v="3"/>
    <n v="7030"/>
    <n v="12000000"/>
    <n v="1706"/>
    <n v="4"/>
    <n v="2"/>
    <n v="14"/>
    <s v="North"/>
    <s v="Parking; Elevator; Concierge; AC"/>
    <n v="4"/>
    <n v="5"/>
    <n v="39752"/>
    <n v="3.98"/>
    <x v="0"/>
    <n v="44.88"/>
    <d v="2026-03-11T00:00:00"/>
    <n v="343"/>
    <s v="Available"/>
    <n v="40"/>
    <b v="1"/>
    <b v="0"/>
    <n v="0"/>
  </r>
  <r>
    <s v="PROP00193"/>
    <x v="2"/>
    <x v="2"/>
    <x v="0"/>
    <n v="563"/>
    <n v="15000000"/>
    <n v="26642"/>
    <n v="3"/>
    <n v="1"/>
    <n v="22"/>
    <s v="South"/>
    <s v="Security; Elevator; Parking; Garden; Playground; Library; Concierge"/>
    <n v="7"/>
    <n v="6"/>
    <n v="46908"/>
    <n v="3.75"/>
    <x v="0"/>
    <n v="43.76"/>
    <d v="2025-09-28T00:00:00"/>
    <n v="250"/>
    <s v="Available"/>
    <n v="118"/>
    <b v="0"/>
    <b v="1"/>
    <n v="30000"/>
  </r>
  <r>
    <s v="PROP00194"/>
    <x v="2"/>
    <x v="32"/>
    <x v="3"/>
    <n v="2631"/>
    <n v="15000000"/>
    <n v="5701"/>
    <n v="5"/>
    <n v="2"/>
    <n v="4"/>
    <s v="West"/>
    <s v="Parking; Playground; Pool; AC"/>
    <n v="4"/>
    <n v="7"/>
    <n v="45755"/>
    <n v="3.66"/>
    <x v="0"/>
    <n v="43.3"/>
    <d v="2026-01-18T00:00:00"/>
    <n v="108"/>
    <s v="Available"/>
    <n v="152"/>
    <b v="1"/>
    <b v="0"/>
    <n v="30000"/>
  </r>
  <r>
    <s v="PROP00195"/>
    <x v="3"/>
    <x v="35"/>
    <x v="3"/>
    <n v="6698"/>
    <n v="30000000"/>
    <n v="4478"/>
    <n v="4"/>
    <n v="2"/>
    <n v="20"/>
    <s v="North"/>
    <s v="Gym; Parking; Elevator; Pool; AC; Library; Garden"/>
    <n v="7"/>
    <n v="5"/>
    <n v="111398"/>
    <n v="4.46"/>
    <x v="1"/>
    <n v="47.28"/>
    <d v="2025-07-28T00:00:00"/>
    <n v="311"/>
    <s v="Rented"/>
    <n v="144"/>
    <b v="0"/>
    <b v="0"/>
    <n v="60000"/>
  </r>
  <r>
    <s v="PROP00196"/>
    <x v="3"/>
    <x v="17"/>
    <x v="4"/>
    <n v="4169"/>
    <n v="30000000"/>
    <n v="7195"/>
    <n v="6"/>
    <n v="3"/>
    <n v="19"/>
    <s v="South"/>
    <s v="AC; Security; Parking; Playground; Library; Concierge; Garden; Elevator"/>
    <n v="8"/>
    <n v="8"/>
    <n v="94273"/>
    <n v="3.77"/>
    <x v="1"/>
    <n v="43.85"/>
    <d v="2026-01-23T00:00:00"/>
    <n v="351"/>
    <s v="Available"/>
    <n v="159"/>
    <b v="0"/>
    <b v="1"/>
    <n v="60000"/>
  </r>
  <r>
    <s v="PROP00197"/>
    <x v="3"/>
    <x v="17"/>
    <x v="4"/>
    <n v="7913"/>
    <n v="30000000"/>
    <n v="3791"/>
    <n v="4"/>
    <n v="2"/>
    <n v="2"/>
    <s v="South-West"/>
    <s v="Parking; AC; Gym; Library; Playground; Garden"/>
    <n v="6"/>
    <n v="10"/>
    <n v="77171"/>
    <n v="3.09"/>
    <x v="1"/>
    <n v="40.43"/>
    <d v="2024-11-18T00:00:00"/>
    <n v="196"/>
    <s v="Available"/>
    <n v="153"/>
    <b v="0"/>
    <b v="1"/>
    <n v="0"/>
  </r>
  <r>
    <s v="PROP00198"/>
    <x v="3"/>
    <x v="3"/>
    <x v="1"/>
    <n v="369"/>
    <n v="30000000"/>
    <n v="81300"/>
    <n v="0"/>
    <n v="2"/>
    <n v="19"/>
    <s v="North"/>
    <s v="Library; Security; Garden; Gym; Playground; Elevator; AC"/>
    <n v="7"/>
    <n v="4"/>
    <n v="85270"/>
    <n v="3.41"/>
    <x v="1"/>
    <n v="42.05"/>
    <d v="2025-06-25T00:00:00"/>
    <n v="219"/>
    <s v="Available"/>
    <n v="69"/>
    <b v="0"/>
    <b v="0"/>
    <n v="0"/>
  </r>
  <r>
    <s v="PROP00199"/>
    <x v="4"/>
    <x v="31"/>
    <x v="4"/>
    <n v="5257"/>
    <n v="12000000"/>
    <n v="2282"/>
    <n v="6"/>
    <n v="4"/>
    <n v="24"/>
    <s v="South-East"/>
    <s v="Library; AC; Concierge; Pool"/>
    <n v="4"/>
    <n v="10"/>
    <n v="39675"/>
    <n v="3.97"/>
    <x v="0"/>
    <n v="44.84"/>
    <d v="2025-07-04T00:00:00"/>
    <n v="71"/>
    <s v="Available"/>
    <n v="131"/>
    <b v="1"/>
    <b v="1"/>
    <n v="0"/>
  </r>
  <r>
    <s v="PROP00200"/>
    <x v="0"/>
    <x v="34"/>
    <x v="0"/>
    <n v="1278"/>
    <n v="10000000"/>
    <n v="7824"/>
    <n v="4"/>
    <n v="3"/>
    <n v="25"/>
    <s v="East"/>
    <s v="Elevator; Gym; Parking; Garden; Playground; AC; Security"/>
    <n v="7"/>
    <n v="5"/>
    <n v="35004"/>
    <n v="4.2"/>
    <x v="0"/>
    <n v="46"/>
    <d v="2026-02-13T00:00:00"/>
    <n v="41"/>
    <s v="Available"/>
    <n v="124"/>
    <b v="1"/>
    <b v="0"/>
    <n v="0"/>
  </r>
  <r>
    <s v="PROP00201"/>
    <x v="4"/>
    <x v="29"/>
    <x v="4"/>
    <n v="5346"/>
    <n v="12000000"/>
    <n v="2244"/>
    <n v="6"/>
    <n v="3"/>
    <n v="30"/>
    <s v="North-East"/>
    <s v="Concierge; Elevator; Gym; Pool"/>
    <n v="4"/>
    <n v="5"/>
    <n v="45679"/>
    <n v="4.57"/>
    <x v="0"/>
    <n v="47.84"/>
    <d v="2024-12-08T00:00:00"/>
    <n v="346"/>
    <s v="Available"/>
    <n v="73"/>
    <b v="1"/>
    <b v="0"/>
    <n v="24000"/>
  </r>
  <r>
    <s v="PROP00202"/>
    <x v="0"/>
    <x v="0"/>
    <x v="3"/>
    <n v="2711"/>
    <n v="10000000"/>
    <n v="3688"/>
    <n v="5"/>
    <n v="3"/>
    <n v="11"/>
    <s v="North-East"/>
    <s v="Library; Elevator; Garden; Security; Gym; Playground; AC; Parking"/>
    <n v="8"/>
    <n v="10"/>
    <n v="34318"/>
    <n v="4.12"/>
    <x v="0"/>
    <n v="45.59"/>
    <d v="2024-09-25T00:00:00"/>
    <n v="116"/>
    <s v="Available"/>
    <n v="100"/>
    <b v="1"/>
    <b v="0"/>
    <n v="0"/>
  </r>
  <r>
    <s v="PROP00203"/>
    <x v="4"/>
    <x v="4"/>
    <x v="2"/>
    <n v="2216"/>
    <n v="12000000"/>
    <n v="5415"/>
    <n v="5"/>
    <n v="2"/>
    <n v="17"/>
    <s v="South"/>
    <s v="AC; Security; Playground"/>
    <n v="3"/>
    <n v="8"/>
    <n v="49134"/>
    <n v="4.91"/>
    <x v="0"/>
    <n v="49.57"/>
    <d v="2024-11-10T00:00:00"/>
    <n v="356"/>
    <s v="Sold"/>
    <n v="94"/>
    <b v="0"/>
    <b v="0"/>
    <n v="0"/>
  </r>
  <r>
    <s v="PROP00204"/>
    <x v="3"/>
    <x v="3"/>
    <x v="1"/>
    <n v="598"/>
    <n v="30000000"/>
    <n v="50167"/>
    <n v="1"/>
    <n v="1"/>
    <n v="15"/>
    <s v="West"/>
    <s v="Security; Pool; Library"/>
    <n v="3"/>
    <n v="6"/>
    <n v="86496"/>
    <n v="3.46"/>
    <x v="1"/>
    <n v="42.3"/>
    <d v="2025-06-25T00:00:00"/>
    <n v="275"/>
    <s v="Available"/>
    <n v="162"/>
    <b v="1"/>
    <b v="0"/>
    <n v="60000"/>
  </r>
  <r>
    <s v="PROP00205"/>
    <x v="5"/>
    <x v="11"/>
    <x v="1"/>
    <n v="594"/>
    <n v="40000000"/>
    <n v="67340"/>
    <n v="1"/>
    <n v="1"/>
    <n v="17"/>
    <s v="North-East"/>
    <s v="Concierge; Playground; AC; Pool"/>
    <n v="4"/>
    <n v="5"/>
    <n v="149743"/>
    <n v="4.49"/>
    <x v="1"/>
    <n v="47.46"/>
    <d v="2025-11-01T00:00:00"/>
    <n v="124"/>
    <s v="Available"/>
    <n v="90"/>
    <b v="0"/>
    <b v="1"/>
    <n v="80000"/>
  </r>
  <r>
    <s v="PROP00206"/>
    <x v="3"/>
    <x v="15"/>
    <x v="4"/>
    <n v="5916"/>
    <n v="30000000"/>
    <n v="5070"/>
    <n v="4"/>
    <n v="2"/>
    <n v="3"/>
    <s v="North-West"/>
    <s v="Concierge; Gym; AC"/>
    <n v="3"/>
    <n v="7"/>
    <n v="90770"/>
    <n v="3.63"/>
    <x v="1"/>
    <n v="43.15"/>
    <d v="2024-10-03T00:00:00"/>
    <n v="262"/>
    <s v="Rented"/>
    <n v="76"/>
    <b v="0"/>
    <b v="0"/>
    <n v="60000"/>
  </r>
  <r>
    <s v="PROP00207"/>
    <x v="4"/>
    <x v="6"/>
    <x v="0"/>
    <n v="2553"/>
    <n v="12000000"/>
    <n v="4700"/>
    <n v="4"/>
    <n v="3"/>
    <n v="30"/>
    <s v="South"/>
    <s v="Gym; AC; Playground; Garden; Concierge; Pool; Library"/>
    <n v="7"/>
    <n v="9"/>
    <n v="39201"/>
    <n v="3.92"/>
    <x v="0"/>
    <n v="44.6"/>
    <d v="2024-06-08T00:00:00"/>
    <n v="195"/>
    <s v="Available"/>
    <n v="83"/>
    <b v="1"/>
    <b v="0"/>
    <n v="0"/>
  </r>
  <r>
    <s v="PROP00208"/>
    <x v="4"/>
    <x v="31"/>
    <x v="3"/>
    <n v="6493"/>
    <n v="12000000"/>
    <n v="1848"/>
    <n v="5"/>
    <n v="2"/>
    <n v="8"/>
    <s v="West"/>
    <s v="Elevator; Playground; AC; Pool; Garden; Concierge"/>
    <n v="6"/>
    <n v="6"/>
    <n v="45043"/>
    <n v="4.5"/>
    <x v="0"/>
    <n v="47.52"/>
    <d v="2025-05-06T00:00:00"/>
    <n v="93"/>
    <s v="Rented"/>
    <n v="145"/>
    <b v="1"/>
    <b v="1"/>
    <n v="24000"/>
  </r>
  <r>
    <s v="PROP00209"/>
    <x v="0"/>
    <x v="18"/>
    <x v="3"/>
    <n v="6549"/>
    <n v="10000000"/>
    <n v="1526"/>
    <n v="6"/>
    <n v="4"/>
    <n v="6"/>
    <s v="South-West"/>
    <s v="Parking; Concierge; Gym; Pool"/>
    <n v="4"/>
    <n v="9"/>
    <n v="41592"/>
    <n v="4.99"/>
    <x v="0"/>
    <n v="49.96"/>
    <d v="2024-08-07T00:00:00"/>
    <n v="250"/>
    <s v="Available"/>
    <n v="110"/>
    <b v="0"/>
    <b v="0"/>
    <n v="20000"/>
  </r>
  <r>
    <s v="PROP00210"/>
    <x v="2"/>
    <x v="26"/>
    <x v="3"/>
    <n v="2491"/>
    <n v="15000000"/>
    <n v="6021"/>
    <n v="4"/>
    <n v="3"/>
    <n v="15"/>
    <s v="North"/>
    <s v="Pool; Concierge; Playground; Parking; Library; AC; Security; Elevator"/>
    <n v="8"/>
    <n v="5"/>
    <n v="46277"/>
    <n v="3.7"/>
    <x v="0"/>
    <n v="43.51"/>
    <d v="2024-06-18T00:00:00"/>
    <n v="295"/>
    <s v="Rented"/>
    <n v="177"/>
    <b v="1"/>
    <b v="0"/>
    <n v="0"/>
  </r>
  <r>
    <s v="PROP00211"/>
    <x v="5"/>
    <x v="19"/>
    <x v="4"/>
    <n v="6993"/>
    <n v="40000000"/>
    <n v="5720"/>
    <n v="6"/>
    <n v="4"/>
    <n v="28"/>
    <s v="East"/>
    <s v="Library; Security; Concierge"/>
    <n v="3"/>
    <n v="8"/>
    <n v="142705"/>
    <n v="4.28"/>
    <x v="1"/>
    <n v="46.41"/>
    <d v="2025-06-03T00:00:00"/>
    <n v="208"/>
    <s v="Available"/>
    <n v="176"/>
    <b v="1"/>
    <b v="1"/>
    <n v="80000"/>
  </r>
  <r>
    <s v="PROP00212"/>
    <x v="5"/>
    <x v="10"/>
    <x v="2"/>
    <n v="2797"/>
    <n v="40000000"/>
    <n v="14301"/>
    <n v="4"/>
    <n v="3"/>
    <n v="19"/>
    <s v="East"/>
    <s v="Library; Security; Concierge; Elevator; Parking; AC; Garden; Pool"/>
    <n v="8"/>
    <n v="9"/>
    <n v="101540"/>
    <n v="3.05"/>
    <x v="1"/>
    <n v="40.229999999999997"/>
    <d v="2025-09-16T00:00:00"/>
    <n v="108"/>
    <s v="Sold"/>
    <n v="50"/>
    <b v="1"/>
    <b v="0"/>
    <n v="80000"/>
  </r>
  <r>
    <s v="PROP00213"/>
    <x v="1"/>
    <x v="28"/>
    <x v="1"/>
    <n v="530"/>
    <n v="50000000"/>
    <n v="94339"/>
    <n v="0"/>
    <n v="1"/>
    <n v="24"/>
    <s v="South"/>
    <s v="AC; Pool; Elevator; Parking; Security; Concierge"/>
    <n v="6"/>
    <n v="9"/>
    <n v="198789"/>
    <n v="4.7699999999999996"/>
    <x v="1"/>
    <n v="48.85"/>
    <d v="2025-07-02T00:00:00"/>
    <n v="227"/>
    <s v="Available"/>
    <n v="102"/>
    <b v="1"/>
    <b v="1"/>
    <n v="100000"/>
  </r>
  <r>
    <s v="PROP00214"/>
    <x v="1"/>
    <x v="28"/>
    <x v="2"/>
    <n v="2832"/>
    <n v="50000000"/>
    <n v="17655"/>
    <n v="5"/>
    <n v="3"/>
    <n v="27"/>
    <s v="North-West"/>
    <s v="Security; AC; Concierge; Pool; Playground; Elevator; Library"/>
    <n v="7"/>
    <n v="9"/>
    <n v="177987"/>
    <n v="4.2699999999999996"/>
    <x v="1"/>
    <n v="46.36"/>
    <d v="2024-10-14T00:00:00"/>
    <n v="159"/>
    <s v="Available"/>
    <n v="166"/>
    <b v="0"/>
    <b v="0"/>
    <n v="100000"/>
  </r>
  <r>
    <s v="PROP00215"/>
    <x v="1"/>
    <x v="21"/>
    <x v="2"/>
    <n v="2998"/>
    <n v="50000000"/>
    <n v="16677"/>
    <n v="5"/>
    <n v="3"/>
    <n v="4"/>
    <s v="North-West"/>
    <s v="Gym; Elevator; Parking; Concierge; Library"/>
    <n v="5"/>
    <n v="7"/>
    <n v="182314"/>
    <n v="4.38"/>
    <x v="1"/>
    <n v="46.88"/>
    <d v="2024-12-27T00:00:00"/>
    <n v="5"/>
    <s v="Rented"/>
    <n v="106"/>
    <b v="0"/>
    <b v="0"/>
    <n v="100000"/>
  </r>
  <r>
    <s v="PROP00216"/>
    <x v="1"/>
    <x v="20"/>
    <x v="2"/>
    <n v="2272"/>
    <n v="50000000"/>
    <n v="22007"/>
    <n v="5"/>
    <n v="3"/>
    <n v="12"/>
    <s v="North-East"/>
    <s v="Parking; Library; AC; Pool"/>
    <n v="4"/>
    <n v="8"/>
    <n v="177110"/>
    <n v="4.25"/>
    <x v="1"/>
    <n v="46.25"/>
    <d v="2024-12-01T00:00:00"/>
    <n v="146"/>
    <s v="Sold"/>
    <n v="99"/>
    <b v="0"/>
    <b v="0"/>
    <n v="100000"/>
  </r>
  <r>
    <s v="PROP00217"/>
    <x v="1"/>
    <x v="1"/>
    <x v="3"/>
    <n v="4372"/>
    <n v="50000000"/>
    <n v="11436"/>
    <n v="3"/>
    <n v="2"/>
    <n v="19"/>
    <s v="North"/>
    <s v="Security; Concierge; Garden; Parking; Gym; Pool"/>
    <n v="6"/>
    <n v="5"/>
    <n v="126844"/>
    <n v="3.04"/>
    <x v="1"/>
    <n v="40.22"/>
    <d v="2026-01-30T00:00:00"/>
    <n v="5"/>
    <s v="Available"/>
    <n v="142"/>
    <b v="1"/>
    <b v="1"/>
    <n v="100000"/>
  </r>
  <r>
    <s v="PROP00218"/>
    <x v="1"/>
    <x v="21"/>
    <x v="3"/>
    <n v="4800"/>
    <n v="50000000"/>
    <n v="10416"/>
    <n v="6"/>
    <n v="4"/>
    <n v="25"/>
    <s v="North"/>
    <s v="Playground; Concierge; Gym; Parking; AC; Pool"/>
    <n v="6"/>
    <n v="5"/>
    <n v="157701"/>
    <n v="3.78"/>
    <x v="1"/>
    <n v="43.92"/>
    <d v="2024-11-04T00:00:00"/>
    <n v="196"/>
    <s v="Available"/>
    <n v="94"/>
    <b v="1"/>
    <b v="1"/>
    <n v="100000"/>
  </r>
  <r>
    <s v="PROP00219"/>
    <x v="2"/>
    <x v="2"/>
    <x v="3"/>
    <n v="2274"/>
    <n v="15000000"/>
    <n v="6596"/>
    <n v="4"/>
    <n v="3"/>
    <n v="23"/>
    <s v="South-West"/>
    <s v="AC; Garden; Concierge"/>
    <n v="3"/>
    <n v="9"/>
    <n v="45302"/>
    <n v="3.62"/>
    <x v="0"/>
    <n v="43.12"/>
    <d v="2025-06-18T00:00:00"/>
    <n v="282"/>
    <s v="Available"/>
    <n v="40"/>
    <b v="1"/>
    <b v="0"/>
    <n v="0"/>
  </r>
  <r>
    <s v="PROP00220"/>
    <x v="0"/>
    <x v="18"/>
    <x v="3"/>
    <n v="4952"/>
    <n v="10000000"/>
    <n v="2019"/>
    <n v="3"/>
    <n v="1"/>
    <n v="3"/>
    <s v="North-East"/>
    <s v="Library; Playground; Gym; Pool"/>
    <n v="4"/>
    <n v="4"/>
    <n v="31596"/>
    <n v="3.79"/>
    <x v="0"/>
    <n v="43.96"/>
    <d v="2025-09-08T00:00:00"/>
    <n v="354"/>
    <s v="Available"/>
    <n v="178"/>
    <b v="0"/>
    <b v="1"/>
    <n v="0"/>
  </r>
  <r>
    <s v="PROP00221"/>
    <x v="1"/>
    <x v="1"/>
    <x v="3"/>
    <n v="6095"/>
    <n v="50000000"/>
    <n v="8203"/>
    <n v="3"/>
    <n v="2"/>
    <n v="29"/>
    <s v="North-West"/>
    <s v="Gym; Elevator; Playground; Concierge; Pool; Security; AC; Garden"/>
    <n v="8"/>
    <n v="10"/>
    <n v="206806"/>
    <n v="4.96"/>
    <x v="1"/>
    <n v="49.82"/>
    <d v="2024-07-23T00:00:00"/>
    <n v="99"/>
    <s v="Sold"/>
    <n v="142"/>
    <b v="1"/>
    <b v="0"/>
    <n v="0"/>
  </r>
  <r>
    <s v="PROP00222"/>
    <x v="0"/>
    <x v="34"/>
    <x v="2"/>
    <n v="1661"/>
    <n v="10000000"/>
    <n v="6020"/>
    <n v="5"/>
    <n v="3"/>
    <n v="17"/>
    <s v="South-East"/>
    <s v="AC; Concierge; Garden; Security; Pool"/>
    <n v="5"/>
    <n v="8"/>
    <n v="32806"/>
    <n v="3.94"/>
    <x v="0"/>
    <n v="44.68"/>
    <d v="2024-09-08T00:00:00"/>
    <n v="36"/>
    <s v="Rented"/>
    <n v="71"/>
    <b v="1"/>
    <b v="0"/>
    <n v="0"/>
  </r>
  <r>
    <s v="PROP00223"/>
    <x v="5"/>
    <x v="14"/>
    <x v="2"/>
    <n v="3359"/>
    <n v="40000000"/>
    <n v="11908"/>
    <n v="2"/>
    <n v="2"/>
    <n v="23"/>
    <s v="South"/>
    <s v="Gym; Playground; Garden; Parking"/>
    <n v="4"/>
    <n v="9"/>
    <n v="135930"/>
    <n v="4.08"/>
    <x v="1"/>
    <n v="45.39"/>
    <d v="2025-04-13T00:00:00"/>
    <n v="283"/>
    <s v="Available"/>
    <n v="157"/>
    <b v="1"/>
    <b v="0"/>
    <n v="0"/>
  </r>
  <r>
    <s v="PROP00224"/>
    <x v="2"/>
    <x v="33"/>
    <x v="2"/>
    <n v="1952"/>
    <n v="15000000"/>
    <n v="7684"/>
    <n v="2"/>
    <n v="1"/>
    <n v="1"/>
    <s v="North-West"/>
    <s v="Parking; Gym; Garden; AC"/>
    <n v="4"/>
    <n v="9"/>
    <n v="38295"/>
    <n v="3.06"/>
    <x v="0"/>
    <n v="40.32"/>
    <d v="2024-07-26T00:00:00"/>
    <n v="270"/>
    <s v="Sold"/>
    <n v="155"/>
    <b v="0"/>
    <b v="1"/>
    <n v="0"/>
  </r>
  <r>
    <s v="PROP00225"/>
    <x v="3"/>
    <x v="5"/>
    <x v="0"/>
    <n v="453"/>
    <n v="30000000"/>
    <n v="66225"/>
    <n v="2"/>
    <n v="2"/>
    <n v="29"/>
    <s v="South-West"/>
    <s v="Concierge; Gym; Playground"/>
    <n v="3"/>
    <n v="6"/>
    <n v="114712"/>
    <n v="4.59"/>
    <x v="1"/>
    <n v="47.94"/>
    <d v="2026-03-16T00:00:00"/>
    <n v="21"/>
    <s v="Sold"/>
    <n v="165"/>
    <b v="1"/>
    <b v="0"/>
    <n v="60000"/>
  </r>
  <r>
    <s v="PROP00226"/>
    <x v="3"/>
    <x v="5"/>
    <x v="0"/>
    <n v="814"/>
    <n v="30000000"/>
    <n v="36855"/>
    <n v="2"/>
    <n v="2"/>
    <n v="6"/>
    <s v="South-West"/>
    <s v="AC; Garden; Parking; Security"/>
    <n v="4"/>
    <n v="7"/>
    <n v="113314"/>
    <n v="4.53"/>
    <x v="1"/>
    <n v="47.66"/>
    <d v="2024-10-01T00:00:00"/>
    <n v="54"/>
    <s v="Available"/>
    <n v="139"/>
    <b v="1"/>
    <b v="1"/>
    <n v="0"/>
  </r>
  <r>
    <s v="PROP00227"/>
    <x v="4"/>
    <x v="31"/>
    <x v="3"/>
    <n v="6373"/>
    <n v="12000000"/>
    <n v="1882"/>
    <n v="6"/>
    <n v="4"/>
    <n v="28"/>
    <s v="South-West"/>
    <s v="AC; Playground; Elevator; Garden; Concierge"/>
    <n v="5"/>
    <n v="5"/>
    <n v="36469"/>
    <n v="3.65"/>
    <x v="0"/>
    <n v="43.23"/>
    <d v="2025-09-10T00:00:00"/>
    <n v="282"/>
    <s v="Available"/>
    <n v="126"/>
    <b v="0"/>
    <b v="0"/>
    <n v="0"/>
  </r>
  <r>
    <s v="PROP00228"/>
    <x v="2"/>
    <x v="2"/>
    <x v="0"/>
    <n v="541"/>
    <n v="15000000"/>
    <n v="27726"/>
    <n v="3"/>
    <n v="1"/>
    <n v="16"/>
    <s v="West"/>
    <s v="Security; Gym; Elevator; Pool"/>
    <n v="4"/>
    <n v="8"/>
    <n v="38042"/>
    <n v="3.04"/>
    <x v="0"/>
    <n v="40.22"/>
    <d v="2024-06-07T00:00:00"/>
    <n v="285"/>
    <s v="Sold"/>
    <n v="160"/>
    <b v="1"/>
    <b v="1"/>
    <n v="30000"/>
  </r>
  <r>
    <s v="PROP00229"/>
    <x v="2"/>
    <x v="22"/>
    <x v="3"/>
    <n v="3133"/>
    <n v="15000000"/>
    <n v="4787"/>
    <n v="5"/>
    <n v="3"/>
    <n v="28"/>
    <s v="West"/>
    <s v="Garden; Elevator; Security; Library; Parking; Gym; AC"/>
    <n v="7"/>
    <n v="10"/>
    <n v="55589"/>
    <n v="4.45"/>
    <x v="0"/>
    <n v="47.24"/>
    <d v="2025-01-05T00:00:00"/>
    <n v="49"/>
    <s v="Available"/>
    <n v="177"/>
    <b v="0"/>
    <b v="1"/>
    <n v="0"/>
  </r>
  <r>
    <s v="PROP00230"/>
    <x v="1"/>
    <x v="28"/>
    <x v="2"/>
    <n v="2925"/>
    <n v="50000000"/>
    <n v="17094"/>
    <n v="5"/>
    <n v="3"/>
    <n v="29"/>
    <s v="North"/>
    <s v="Garden; Gym; Library"/>
    <n v="3"/>
    <n v="6"/>
    <n v="128431"/>
    <n v="3.08"/>
    <x v="1"/>
    <n v="40.409999999999997"/>
    <d v="2024-11-08T00:00:00"/>
    <n v="358"/>
    <s v="Available"/>
    <n v="158"/>
    <b v="1"/>
    <b v="1"/>
    <n v="100000"/>
  </r>
  <r>
    <s v="PROP00231"/>
    <x v="0"/>
    <x v="7"/>
    <x v="1"/>
    <n v="478"/>
    <n v="10000000"/>
    <n v="20920"/>
    <n v="0"/>
    <n v="1"/>
    <n v="13"/>
    <s v="North-West"/>
    <s v="Library; Parking; AC; Concierge; Gym"/>
    <n v="5"/>
    <n v="7"/>
    <n v="25821"/>
    <n v="3.1"/>
    <x v="0"/>
    <n v="40.49"/>
    <d v="2025-04-01T00:00:00"/>
    <n v="223"/>
    <s v="Available"/>
    <n v="158"/>
    <b v="1"/>
    <b v="1"/>
    <n v="0"/>
  </r>
  <r>
    <s v="PROP00232"/>
    <x v="4"/>
    <x v="6"/>
    <x v="1"/>
    <n v="452"/>
    <n v="12000000"/>
    <n v="26548"/>
    <n v="0"/>
    <n v="1"/>
    <n v="7"/>
    <s v="South"/>
    <s v="Security; Library; Playground"/>
    <n v="3"/>
    <n v="6"/>
    <n v="38271"/>
    <n v="3.83"/>
    <x v="0"/>
    <n v="44.14"/>
    <d v="2025-05-05T00:00:00"/>
    <n v="305"/>
    <s v="Available"/>
    <n v="118"/>
    <b v="1"/>
    <b v="0"/>
    <n v="24000"/>
  </r>
  <r>
    <s v="PROP00233"/>
    <x v="5"/>
    <x v="14"/>
    <x v="1"/>
    <n v="569"/>
    <n v="40000000"/>
    <n v="70298"/>
    <n v="0"/>
    <n v="2"/>
    <n v="1"/>
    <s v="South"/>
    <s v="Garden; Playground; Parking; Library"/>
    <n v="4"/>
    <n v="10"/>
    <n v="103635"/>
    <n v="3.11"/>
    <x v="1"/>
    <n v="40.549999999999997"/>
    <d v="2024-08-17T00:00:00"/>
    <n v="8"/>
    <s v="Rented"/>
    <n v="103"/>
    <b v="0"/>
    <b v="1"/>
    <n v="0"/>
  </r>
  <r>
    <s v="PROP00234"/>
    <x v="2"/>
    <x v="2"/>
    <x v="0"/>
    <n v="1759"/>
    <n v="15000000"/>
    <n v="8527"/>
    <n v="2"/>
    <n v="1"/>
    <n v="6"/>
    <s v="South-West"/>
    <s v="AC; Security; Concierge; Elevator; Playground; Pool; Gym"/>
    <n v="7"/>
    <n v="4"/>
    <n v="54088"/>
    <n v="4.33"/>
    <x v="0"/>
    <n v="46.64"/>
    <d v="2026-03-31T00:00:00"/>
    <n v="103"/>
    <s v="Available"/>
    <n v="102"/>
    <b v="0"/>
    <b v="1"/>
    <n v="0"/>
  </r>
  <r>
    <s v="PROP00235"/>
    <x v="0"/>
    <x v="0"/>
    <x v="0"/>
    <n v="1991"/>
    <n v="10000000"/>
    <n v="5022"/>
    <n v="3"/>
    <n v="2"/>
    <n v="27"/>
    <s v="West"/>
    <s v="Gym; Security; Library"/>
    <n v="3"/>
    <n v="6"/>
    <n v="33475"/>
    <n v="4.0199999999999996"/>
    <x v="0"/>
    <n v="45.08"/>
    <d v="2024-05-18T00:00:00"/>
    <n v="306"/>
    <s v="Available"/>
    <n v="154"/>
    <b v="1"/>
    <b v="1"/>
    <n v="20000"/>
  </r>
  <r>
    <s v="PROP00236"/>
    <x v="4"/>
    <x v="30"/>
    <x v="4"/>
    <n v="8836"/>
    <n v="12000000"/>
    <n v="1358"/>
    <n v="4"/>
    <n v="2"/>
    <n v="7"/>
    <s v="South-East"/>
    <s v="Security; Playground; Concierge; Garden; AC; Pool; Gym"/>
    <n v="7"/>
    <n v="8"/>
    <n v="37107"/>
    <n v="3.71"/>
    <x v="0"/>
    <n v="43.55"/>
    <d v="2025-07-09T00:00:00"/>
    <n v="32"/>
    <s v="Available"/>
    <n v="100"/>
    <b v="0"/>
    <b v="0"/>
    <n v="24000"/>
  </r>
  <r>
    <s v="PROP00237"/>
    <x v="4"/>
    <x v="31"/>
    <x v="3"/>
    <n v="3242"/>
    <n v="12000000"/>
    <n v="3701"/>
    <n v="5"/>
    <n v="3"/>
    <n v="21"/>
    <s v="West"/>
    <s v="Pool; Library; Garden; Concierge"/>
    <n v="4"/>
    <n v="6"/>
    <n v="38529"/>
    <n v="3.85"/>
    <x v="0"/>
    <n v="44.26"/>
    <d v="2025-06-29T00:00:00"/>
    <n v="278"/>
    <s v="Rented"/>
    <n v="144"/>
    <b v="1"/>
    <b v="1"/>
    <n v="24000"/>
  </r>
  <r>
    <s v="PROP00238"/>
    <x v="4"/>
    <x v="12"/>
    <x v="3"/>
    <n v="3131"/>
    <n v="12000000"/>
    <n v="3832"/>
    <n v="5"/>
    <n v="2"/>
    <n v="13"/>
    <s v="South"/>
    <s v="Elevator; Parking; Playground; Gym"/>
    <n v="4"/>
    <n v="10"/>
    <n v="46790"/>
    <n v="4.68"/>
    <x v="0"/>
    <n v="48.39"/>
    <d v="2025-12-16T00:00:00"/>
    <n v="212"/>
    <s v="Sold"/>
    <n v="111"/>
    <b v="0"/>
    <b v="0"/>
    <n v="0"/>
  </r>
  <r>
    <s v="PROP00239"/>
    <x v="0"/>
    <x v="7"/>
    <x v="2"/>
    <n v="2122"/>
    <n v="10000000"/>
    <n v="4712"/>
    <n v="3"/>
    <n v="1"/>
    <n v="4"/>
    <s v="West"/>
    <s v="Gym; Security; Garden; AC"/>
    <n v="4"/>
    <n v="7"/>
    <n v="25434"/>
    <n v="3.05"/>
    <x v="0"/>
    <n v="40.26"/>
    <d v="2026-02-22T00:00:00"/>
    <n v="258"/>
    <s v="Sold"/>
    <n v="64"/>
    <b v="0"/>
    <b v="0"/>
    <n v="20000"/>
  </r>
  <r>
    <s v="PROP00240"/>
    <x v="2"/>
    <x v="2"/>
    <x v="1"/>
    <n v="320"/>
    <n v="15000000"/>
    <n v="46875"/>
    <n v="0"/>
    <n v="1"/>
    <n v="7"/>
    <s v="South-West"/>
    <s v="Library; Gym; Security"/>
    <n v="3"/>
    <n v="4"/>
    <n v="54283"/>
    <n v="4.34"/>
    <x v="0"/>
    <n v="46.71"/>
    <d v="2025-10-19T00:00:00"/>
    <n v="225"/>
    <s v="Sold"/>
    <n v="75"/>
    <b v="0"/>
    <b v="0"/>
    <n v="0"/>
  </r>
  <r>
    <s v="PROP00241"/>
    <x v="3"/>
    <x v="17"/>
    <x v="1"/>
    <n v="271"/>
    <n v="28198675"/>
    <n v="104054"/>
    <n v="1"/>
    <n v="2"/>
    <n v="12"/>
    <s v="North"/>
    <s v="Elevator; AC; Gym; Security; Concierge; Garden; Library"/>
    <n v="7"/>
    <n v="9"/>
    <n v="82045"/>
    <n v="3.49"/>
    <x v="1"/>
    <n v="42.46"/>
    <d v="2024-11-10T00:00:00"/>
    <n v="286"/>
    <s v="Available"/>
    <n v="40"/>
    <b v="0"/>
    <b v="1"/>
    <n v="56397"/>
  </r>
  <r>
    <s v="PROP00242"/>
    <x v="5"/>
    <x v="16"/>
    <x v="1"/>
    <n v="405"/>
    <n v="40000000"/>
    <n v="98765"/>
    <n v="1"/>
    <n v="2"/>
    <n v="5"/>
    <s v="South"/>
    <s v="Security; Gym; Parking; Garden; Playground; Library"/>
    <n v="6"/>
    <n v="9"/>
    <n v="107544"/>
    <n v="3.23"/>
    <x v="1"/>
    <n v="41.13"/>
    <d v="2024-09-22T00:00:00"/>
    <n v="70"/>
    <s v="Rented"/>
    <n v="169"/>
    <b v="0"/>
    <b v="0"/>
    <n v="0"/>
  </r>
  <r>
    <s v="PROP00243"/>
    <x v="2"/>
    <x v="26"/>
    <x v="3"/>
    <n v="5716"/>
    <n v="15000000"/>
    <n v="2624"/>
    <n v="4"/>
    <n v="3"/>
    <n v="2"/>
    <s v="North-West"/>
    <s v="Playground; Parking; Pool; Gym; Library"/>
    <n v="5"/>
    <n v="10"/>
    <n v="39632"/>
    <n v="3.17"/>
    <x v="0"/>
    <n v="40.85"/>
    <d v="2024-05-20T00:00:00"/>
    <n v="314"/>
    <s v="Available"/>
    <n v="160"/>
    <b v="1"/>
    <b v="0"/>
    <n v="0"/>
  </r>
  <r>
    <s v="PROP00244"/>
    <x v="1"/>
    <x v="1"/>
    <x v="2"/>
    <n v="3816"/>
    <n v="50000000"/>
    <n v="13102"/>
    <n v="3"/>
    <n v="1"/>
    <n v="27"/>
    <s v="North-East"/>
    <s v="Parking; Gym; Library; Elevator"/>
    <n v="4"/>
    <n v="4"/>
    <n v="205080"/>
    <n v="4.92"/>
    <x v="1"/>
    <n v="49.61"/>
    <d v="2025-07-23T00:00:00"/>
    <n v="104"/>
    <s v="Sold"/>
    <n v="63"/>
    <b v="1"/>
    <b v="0"/>
    <n v="100000"/>
  </r>
  <r>
    <s v="PROP00245"/>
    <x v="2"/>
    <x v="2"/>
    <x v="1"/>
    <n v="528"/>
    <n v="15000000"/>
    <n v="28409"/>
    <n v="0"/>
    <n v="2"/>
    <n v="7"/>
    <s v="North-West"/>
    <s v="Elevator; Concierge; AC; Garden"/>
    <n v="4"/>
    <n v="6"/>
    <n v="52502"/>
    <n v="4.2"/>
    <x v="0"/>
    <n v="46"/>
    <d v="2025-09-06T00:00:00"/>
    <n v="107"/>
    <s v="Rented"/>
    <n v="172"/>
    <b v="1"/>
    <b v="1"/>
    <n v="30000"/>
  </r>
  <r>
    <s v="PROP00246"/>
    <x v="1"/>
    <x v="23"/>
    <x v="2"/>
    <n v="1650"/>
    <n v="50000000"/>
    <n v="30303"/>
    <n v="3"/>
    <n v="1"/>
    <n v="21"/>
    <s v="East"/>
    <s v="Elevator; Security; Playground; Gym; Library; Concierge; Garden"/>
    <n v="7"/>
    <n v="8"/>
    <n v="148698"/>
    <n v="3.57"/>
    <x v="1"/>
    <n v="42.84"/>
    <d v="2024-07-07T00:00:00"/>
    <n v="288"/>
    <s v="Sold"/>
    <n v="176"/>
    <b v="1"/>
    <b v="0"/>
    <n v="0"/>
  </r>
  <r>
    <s v="PROP00247"/>
    <x v="1"/>
    <x v="28"/>
    <x v="2"/>
    <n v="2822"/>
    <n v="50000000"/>
    <n v="17717"/>
    <n v="4"/>
    <n v="3"/>
    <n v="26"/>
    <s v="North-East"/>
    <s v="Library; AC; Pool"/>
    <n v="3"/>
    <n v="7"/>
    <n v="135168"/>
    <n v="3.24"/>
    <x v="1"/>
    <n v="41.22"/>
    <d v="2025-08-06T00:00:00"/>
    <n v="108"/>
    <s v="Available"/>
    <n v="164"/>
    <b v="1"/>
    <b v="1"/>
    <n v="100000"/>
  </r>
  <r>
    <s v="PROP00248"/>
    <x v="4"/>
    <x v="29"/>
    <x v="4"/>
    <n v="3718"/>
    <n v="12000000"/>
    <n v="3227"/>
    <n v="5"/>
    <n v="3"/>
    <n v="13"/>
    <s v="North-West"/>
    <s v="Playground; Security; Elevator; Pool; AC; Concierge; Garden"/>
    <n v="7"/>
    <n v="6"/>
    <n v="33598"/>
    <n v="3.36"/>
    <x v="0"/>
    <n v="41.8"/>
    <d v="2024-08-28T00:00:00"/>
    <n v="1"/>
    <s v="Available"/>
    <n v="79"/>
    <b v="1"/>
    <b v="1"/>
    <n v="0"/>
  </r>
  <r>
    <s v="PROP00249"/>
    <x v="0"/>
    <x v="0"/>
    <x v="3"/>
    <n v="7040"/>
    <n v="10000000"/>
    <n v="1420"/>
    <n v="6"/>
    <n v="4"/>
    <n v="1"/>
    <s v="West"/>
    <s v="Playground; AC; Garden; Gym; Elevator"/>
    <n v="5"/>
    <n v="8"/>
    <n v="29240"/>
    <n v="3.51"/>
    <x v="0"/>
    <n v="42.54"/>
    <d v="2026-03-06T00:00:00"/>
    <n v="166"/>
    <s v="Available"/>
    <n v="170"/>
    <b v="1"/>
    <b v="1"/>
    <n v="0"/>
  </r>
  <r>
    <s v="PROP00250"/>
    <x v="5"/>
    <x v="16"/>
    <x v="4"/>
    <n v="8046"/>
    <n v="40000000"/>
    <n v="4971"/>
    <n v="4"/>
    <n v="2"/>
    <n v="6"/>
    <s v="East"/>
    <s v="Playground; Concierge; AC; Library; Gym"/>
    <n v="5"/>
    <n v="7"/>
    <n v="141813"/>
    <n v="4.25"/>
    <x v="1"/>
    <n v="46.27"/>
    <d v="2024-11-11T00:00:00"/>
    <n v="29"/>
    <s v="Rented"/>
    <n v="135"/>
    <b v="0"/>
    <b v="0"/>
    <n v="80000"/>
  </r>
  <r>
    <s v="PROP00251"/>
    <x v="3"/>
    <x v="5"/>
    <x v="2"/>
    <n v="4774"/>
    <n v="30000000"/>
    <n v="6284"/>
    <n v="4"/>
    <n v="2"/>
    <n v="4"/>
    <s v="East"/>
    <s v="Gym; Playground; Library; AC; Security"/>
    <n v="5"/>
    <n v="10"/>
    <n v="94478"/>
    <n v="3.78"/>
    <x v="1"/>
    <n v="43.9"/>
    <d v="2024-09-12T00:00:00"/>
    <n v="362"/>
    <s v="Available"/>
    <n v="108"/>
    <b v="0"/>
    <b v="1"/>
    <n v="0"/>
  </r>
  <r>
    <s v="PROP00252"/>
    <x v="2"/>
    <x v="26"/>
    <x v="1"/>
    <n v="371"/>
    <n v="15000000"/>
    <n v="40431"/>
    <n v="1"/>
    <n v="2"/>
    <n v="26"/>
    <s v="South-East"/>
    <s v="Garden; AC; Security; Pool; Gym"/>
    <n v="5"/>
    <n v="4"/>
    <n v="56944"/>
    <n v="4.5599999999999996"/>
    <x v="0"/>
    <n v="47.78"/>
    <d v="2026-02-09T00:00:00"/>
    <n v="257"/>
    <s v="Available"/>
    <n v="153"/>
    <b v="1"/>
    <b v="1"/>
    <n v="0"/>
  </r>
  <r>
    <s v="PROP00253"/>
    <x v="2"/>
    <x v="33"/>
    <x v="4"/>
    <n v="5542"/>
    <n v="15000000"/>
    <n v="2706"/>
    <n v="5"/>
    <n v="2"/>
    <n v="24"/>
    <s v="North"/>
    <s v="AC; Parking; Garden"/>
    <n v="3"/>
    <n v="6"/>
    <n v="55341"/>
    <n v="4.43"/>
    <x v="0"/>
    <n v="47.14"/>
    <d v="2024-11-26T00:00:00"/>
    <n v="352"/>
    <s v="Available"/>
    <n v="41"/>
    <b v="1"/>
    <b v="0"/>
    <n v="0"/>
  </r>
  <r>
    <s v="PROP00254"/>
    <x v="1"/>
    <x v="28"/>
    <x v="4"/>
    <n v="9276"/>
    <n v="50000000"/>
    <n v="5390"/>
    <n v="6"/>
    <n v="4"/>
    <n v="0"/>
    <s v="South-East"/>
    <s v="Security; Garden; Playground; Pool; Library; Parking; Elevator"/>
    <n v="7"/>
    <n v="6"/>
    <n v="180927"/>
    <n v="4.34"/>
    <x v="1"/>
    <n v="46.71"/>
    <d v="2025-08-08T00:00:00"/>
    <n v="8"/>
    <s v="Available"/>
    <n v="59"/>
    <b v="1"/>
    <b v="1"/>
    <n v="0"/>
  </r>
  <r>
    <s v="PROP00255"/>
    <x v="4"/>
    <x v="31"/>
    <x v="2"/>
    <n v="2079"/>
    <n v="12000000"/>
    <n v="5772"/>
    <n v="4"/>
    <n v="2"/>
    <n v="5"/>
    <s v="North"/>
    <s v="Security; Playground; Concierge"/>
    <n v="3"/>
    <n v="7"/>
    <n v="39414"/>
    <n v="3.94"/>
    <x v="0"/>
    <n v="44.71"/>
    <d v="2024-06-22T00:00:00"/>
    <n v="45"/>
    <s v="Available"/>
    <n v="43"/>
    <b v="0"/>
    <b v="0"/>
    <n v="24000"/>
  </r>
  <r>
    <s v="PROP00256"/>
    <x v="0"/>
    <x v="9"/>
    <x v="4"/>
    <n v="8156"/>
    <n v="10000000"/>
    <n v="1226"/>
    <n v="6"/>
    <n v="4"/>
    <n v="19"/>
    <s v="South"/>
    <s v="Security; Playground; Garden; AC; Library"/>
    <n v="5"/>
    <n v="4"/>
    <n v="37595"/>
    <n v="4.51"/>
    <x v="0"/>
    <n v="47.56"/>
    <d v="2025-01-23T00:00:00"/>
    <n v="50"/>
    <s v="Available"/>
    <n v="149"/>
    <b v="0"/>
    <b v="0"/>
    <n v="0"/>
  </r>
  <r>
    <s v="PROP00257"/>
    <x v="2"/>
    <x v="32"/>
    <x v="3"/>
    <n v="3177"/>
    <n v="15000000"/>
    <n v="4721"/>
    <n v="5"/>
    <n v="3"/>
    <n v="12"/>
    <s v="North"/>
    <s v="Playground; Elevator; Concierge; Garden"/>
    <n v="4"/>
    <n v="5"/>
    <n v="40322"/>
    <n v="3.23"/>
    <x v="0"/>
    <n v="41.13"/>
    <d v="2025-01-09T00:00:00"/>
    <n v="179"/>
    <s v="Available"/>
    <n v="102"/>
    <b v="1"/>
    <b v="1"/>
    <n v="0"/>
  </r>
  <r>
    <s v="PROP00258"/>
    <x v="0"/>
    <x v="0"/>
    <x v="2"/>
    <n v="3777"/>
    <n v="10000000"/>
    <n v="2647"/>
    <n v="2"/>
    <n v="2"/>
    <n v="17"/>
    <s v="East"/>
    <s v="Library; Elevator; Garden; Security; Pool; AC"/>
    <n v="6"/>
    <n v="9"/>
    <n v="31396"/>
    <n v="3.77"/>
    <x v="0"/>
    <n v="43.84"/>
    <d v="2025-05-31T00:00:00"/>
    <n v="223"/>
    <s v="Available"/>
    <n v="140"/>
    <b v="0"/>
    <b v="1"/>
    <n v="20000"/>
  </r>
  <r>
    <s v="PROP00259"/>
    <x v="0"/>
    <x v="7"/>
    <x v="0"/>
    <n v="2751"/>
    <n v="10000000"/>
    <n v="3635"/>
    <n v="4"/>
    <n v="2"/>
    <n v="18"/>
    <s v="South-West"/>
    <s v="Concierge; Playground; Pool; Library; Garden; Elevator; Parking"/>
    <n v="7"/>
    <n v="7"/>
    <n v="26812"/>
    <n v="3.22"/>
    <x v="0"/>
    <n v="41.09"/>
    <d v="2024-09-11T00:00:00"/>
    <n v="254"/>
    <s v="Sold"/>
    <n v="113"/>
    <b v="1"/>
    <b v="1"/>
    <n v="20000"/>
  </r>
  <r>
    <s v="PROP00260"/>
    <x v="3"/>
    <x v="5"/>
    <x v="0"/>
    <n v="1000"/>
    <n v="30000000"/>
    <n v="30000"/>
    <n v="2"/>
    <n v="2"/>
    <n v="17"/>
    <s v="South-East"/>
    <s v="Library; Concierge; Garden; Pool; Playground"/>
    <n v="5"/>
    <n v="7"/>
    <n v="114717"/>
    <n v="4.59"/>
    <x v="1"/>
    <n v="47.94"/>
    <d v="2024-06-18T00:00:00"/>
    <n v="46"/>
    <s v="Available"/>
    <n v="118"/>
    <b v="1"/>
    <b v="0"/>
    <n v="60000"/>
  </r>
  <r>
    <s v="PROP00261"/>
    <x v="5"/>
    <x v="11"/>
    <x v="2"/>
    <n v="3748"/>
    <n v="40000000"/>
    <n v="10672"/>
    <n v="2"/>
    <n v="1"/>
    <n v="22"/>
    <s v="South-West"/>
    <s v="Playground; Pool; Security; Library; Gym; AC; Garden"/>
    <n v="7"/>
    <n v="8"/>
    <n v="147451"/>
    <n v="4.42"/>
    <x v="1"/>
    <n v="47.12"/>
    <d v="2025-03-25T00:00:00"/>
    <n v="340"/>
    <s v="Available"/>
    <n v="84"/>
    <b v="1"/>
    <b v="0"/>
    <n v="80000"/>
  </r>
  <r>
    <s v="PROP00262"/>
    <x v="3"/>
    <x v="5"/>
    <x v="1"/>
    <n v="434"/>
    <n v="30000000"/>
    <n v="69124"/>
    <n v="1"/>
    <n v="1"/>
    <n v="9"/>
    <s v="North-West"/>
    <s v="Parking; Elevator; Gym; Concierge; Playground; Library; Pool; AC"/>
    <n v="8"/>
    <n v="9"/>
    <n v="123748"/>
    <n v="4.95"/>
    <x v="1"/>
    <n v="49.75"/>
    <d v="2025-12-26T00:00:00"/>
    <n v="234"/>
    <s v="Available"/>
    <n v="136"/>
    <b v="0"/>
    <b v="1"/>
    <n v="0"/>
  </r>
  <r>
    <s v="PROP00263"/>
    <x v="4"/>
    <x v="30"/>
    <x v="4"/>
    <n v="9718"/>
    <n v="12000000"/>
    <n v="1234"/>
    <n v="5"/>
    <n v="3"/>
    <n v="11"/>
    <s v="North-West"/>
    <s v="Parking; Library; Gym; Security"/>
    <n v="4"/>
    <n v="8"/>
    <n v="34734"/>
    <n v="3.47"/>
    <x v="0"/>
    <n v="42.37"/>
    <d v="2024-12-17T00:00:00"/>
    <n v="188"/>
    <s v="Available"/>
    <n v="177"/>
    <b v="1"/>
    <b v="1"/>
    <n v="0"/>
  </r>
  <r>
    <s v="PROP00264"/>
    <x v="0"/>
    <x v="18"/>
    <x v="0"/>
    <n v="2776"/>
    <n v="10000000"/>
    <n v="3602"/>
    <n v="4"/>
    <n v="2"/>
    <n v="4"/>
    <s v="North-West"/>
    <s v="AC; Security; Concierge; Elevator; Gym; Library; Playground; Garden"/>
    <n v="8"/>
    <n v="9"/>
    <n v="36062"/>
    <n v="4.33"/>
    <x v="0"/>
    <n v="46.64"/>
    <d v="2024-06-29T00:00:00"/>
    <n v="297"/>
    <s v="Available"/>
    <n v="168"/>
    <b v="0"/>
    <b v="1"/>
    <n v="0"/>
  </r>
  <r>
    <s v="PROP00265"/>
    <x v="4"/>
    <x v="4"/>
    <x v="1"/>
    <n v="482"/>
    <n v="12000000"/>
    <n v="24896"/>
    <n v="1"/>
    <n v="2"/>
    <n v="13"/>
    <s v="North-East"/>
    <s v="Security; Elevator; Parking; Gym; Playground"/>
    <n v="5"/>
    <n v="8"/>
    <n v="41274"/>
    <n v="4.13"/>
    <x v="0"/>
    <n v="45.64"/>
    <d v="2026-03-13T00:00:00"/>
    <n v="294"/>
    <s v="Sold"/>
    <n v="73"/>
    <b v="1"/>
    <b v="0"/>
    <n v="24000"/>
  </r>
  <r>
    <s v="PROP00266"/>
    <x v="5"/>
    <x v="16"/>
    <x v="0"/>
    <n v="919"/>
    <n v="40000000"/>
    <n v="43525"/>
    <n v="1"/>
    <n v="2"/>
    <n v="8"/>
    <s v="North-East"/>
    <s v="Elevator; Security; AC; Library"/>
    <n v="4"/>
    <n v="9"/>
    <n v="107436"/>
    <n v="3.22"/>
    <x v="1"/>
    <n v="41.12"/>
    <d v="2025-11-17T00:00:00"/>
    <n v="338"/>
    <s v="Rented"/>
    <n v="68"/>
    <b v="0"/>
    <b v="0"/>
    <n v="80000"/>
  </r>
  <r>
    <s v="PROP00267"/>
    <x v="5"/>
    <x v="19"/>
    <x v="3"/>
    <n v="5972"/>
    <n v="40000000"/>
    <n v="6697"/>
    <n v="4"/>
    <n v="2"/>
    <n v="10"/>
    <s v="South-West"/>
    <s v="Parking; Elevator; Concierge"/>
    <n v="3"/>
    <n v="5"/>
    <n v="115863"/>
    <n v="3.48"/>
    <x v="1"/>
    <n v="42.38"/>
    <d v="2025-02-18T00:00:00"/>
    <n v="296"/>
    <s v="Sold"/>
    <n v="83"/>
    <b v="0"/>
    <b v="1"/>
    <n v="0"/>
  </r>
  <r>
    <s v="PROP00268"/>
    <x v="1"/>
    <x v="28"/>
    <x v="3"/>
    <n v="5801"/>
    <n v="50000000"/>
    <n v="8619"/>
    <n v="6"/>
    <n v="4"/>
    <n v="9"/>
    <s v="North-West"/>
    <s v="AC; Garden; Library; Playground; Concierge; Elevator"/>
    <n v="6"/>
    <n v="10"/>
    <n v="169203"/>
    <n v="4.0599999999999996"/>
    <x v="1"/>
    <n v="45.3"/>
    <d v="2025-02-23T00:00:00"/>
    <n v="196"/>
    <s v="Available"/>
    <n v="144"/>
    <b v="0"/>
    <b v="1"/>
    <n v="100000"/>
  </r>
  <r>
    <s v="PROP00269"/>
    <x v="4"/>
    <x v="29"/>
    <x v="2"/>
    <n v="4958"/>
    <n v="12000000"/>
    <n v="2420"/>
    <n v="5"/>
    <n v="3"/>
    <n v="10"/>
    <s v="South-West"/>
    <s v="Security; Pool; Elevator; Playground; Concierge"/>
    <n v="5"/>
    <n v="8"/>
    <n v="43505"/>
    <n v="4.3499999999999996"/>
    <x v="0"/>
    <n v="46.75"/>
    <d v="2025-09-09T00:00:00"/>
    <n v="267"/>
    <s v="Sold"/>
    <n v="79"/>
    <b v="0"/>
    <b v="1"/>
    <n v="0"/>
  </r>
  <r>
    <s v="PROP00270"/>
    <x v="4"/>
    <x v="4"/>
    <x v="0"/>
    <n v="678"/>
    <n v="12000000"/>
    <n v="17699"/>
    <n v="1"/>
    <n v="2"/>
    <n v="3"/>
    <s v="West"/>
    <s v="Pool; Concierge; Playground; Elevator; AC; Parking; Security"/>
    <n v="7"/>
    <n v="9"/>
    <n v="42387"/>
    <n v="4.24"/>
    <x v="0"/>
    <n v="46.19"/>
    <d v="2026-03-17T00:00:00"/>
    <n v="307"/>
    <s v="Rented"/>
    <n v="85"/>
    <b v="1"/>
    <b v="1"/>
    <n v="24000"/>
  </r>
  <r>
    <s v="PROP00271"/>
    <x v="4"/>
    <x v="6"/>
    <x v="1"/>
    <n v="586"/>
    <n v="12000000"/>
    <n v="20477"/>
    <n v="0"/>
    <n v="1"/>
    <n v="22"/>
    <s v="South"/>
    <s v="Security; Elevator; Concierge; Playground"/>
    <n v="4"/>
    <n v="9"/>
    <n v="48453"/>
    <n v="4.8499999999999996"/>
    <x v="0"/>
    <n v="49.23"/>
    <d v="2025-08-04T00:00:00"/>
    <n v="132"/>
    <s v="Sold"/>
    <n v="112"/>
    <b v="1"/>
    <b v="1"/>
    <n v="0"/>
  </r>
  <r>
    <s v="PROP00272"/>
    <x v="1"/>
    <x v="21"/>
    <x v="1"/>
    <n v="420"/>
    <n v="50000000"/>
    <n v="119047"/>
    <n v="0"/>
    <n v="2"/>
    <n v="30"/>
    <s v="South-West"/>
    <s v="Parking; Concierge; Pool; Garden; AC"/>
    <n v="5"/>
    <n v="7"/>
    <n v="166004"/>
    <n v="3.98"/>
    <x v="1"/>
    <n v="44.92"/>
    <d v="2025-12-18T00:00:00"/>
    <n v="315"/>
    <s v="Available"/>
    <n v="85"/>
    <b v="1"/>
    <b v="0"/>
    <n v="0"/>
  </r>
  <r>
    <s v="PROP00273"/>
    <x v="1"/>
    <x v="28"/>
    <x v="0"/>
    <n v="688"/>
    <n v="50000000"/>
    <n v="72674"/>
    <n v="3"/>
    <n v="2"/>
    <n v="0"/>
    <s v="East"/>
    <s v="Parking; Gym; AC; Playground; Garden; Elevator"/>
    <n v="6"/>
    <n v="9"/>
    <n v="200384"/>
    <n v="4.8099999999999996"/>
    <x v="1"/>
    <n v="49.05"/>
    <d v="2024-10-03T00:00:00"/>
    <n v="245"/>
    <s v="Available"/>
    <n v="155"/>
    <b v="0"/>
    <b v="0"/>
    <n v="100000"/>
  </r>
  <r>
    <s v="PROP00274"/>
    <x v="4"/>
    <x v="6"/>
    <x v="0"/>
    <n v="1974"/>
    <n v="12000000"/>
    <n v="6079"/>
    <n v="4"/>
    <n v="2"/>
    <n v="18"/>
    <s v="South-East"/>
    <s v="Playground; Elevator; Security; Garden; Gym; AC; Parking"/>
    <n v="7"/>
    <n v="5"/>
    <n v="39192"/>
    <n v="3.92"/>
    <x v="0"/>
    <n v="44.6"/>
    <d v="2025-07-22T00:00:00"/>
    <n v="21"/>
    <s v="Sold"/>
    <n v="171"/>
    <b v="0"/>
    <b v="1"/>
    <n v="0"/>
  </r>
  <r>
    <s v="PROP00275"/>
    <x v="0"/>
    <x v="8"/>
    <x v="0"/>
    <n v="2983"/>
    <n v="10000000"/>
    <n v="3352"/>
    <n v="3"/>
    <n v="2"/>
    <n v="2"/>
    <s v="South-West"/>
    <s v="Concierge; Garden; Parking; Gym; Pool; Library; Playground; AC"/>
    <n v="8"/>
    <n v="10"/>
    <n v="34009"/>
    <n v="4.08"/>
    <x v="0"/>
    <n v="45.41"/>
    <d v="2025-07-03T00:00:00"/>
    <n v="9"/>
    <s v="Available"/>
    <n v="145"/>
    <b v="1"/>
    <b v="0"/>
    <n v="20000"/>
  </r>
  <r>
    <s v="PROP00276"/>
    <x v="5"/>
    <x v="19"/>
    <x v="0"/>
    <n v="2060"/>
    <n v="40000000"/>
    <n v="19417"/>
    <n v="1"/>
    <n v="1"/>
    <n v="25"/>
    <s v="East"/>
    <s v="AC; Concierge; Parking; Playground; Security; Pool; Gym; Garden"/>
    <n v="8"/>
    <n v="9"/>
    <n v="101270"/>
    <n v="3.04"/>
    <x v="1"/>
    <n v="40.19"/>
    <d v="2024-08-19T00:00:00"/>
    <n v="8"/>
    <s v="Available"/>
    <n v="63"/>
    <b v="1"/>
    <b v="1"/>
    <n v="0"/>
  </r>
  <r>
    <s v="PROP00277"/>
    <x v="1"/>
    <x v="21"/>
    <x v="4"/>
    <n v="4398"/>
    <n v="50000000"/>
    <n v="11368"/>
    <n v="6"/>
    <n v="3"/>
    <n v="26"/>
    <s v="South"/>
    <s v="Pool; Concierge; Garden"/>
    <n v="3"/>
    <n v="4"/>
    <n v="160517"/>
    <n v="3.85"/>
    <x v="1"/>
    <n v="44.26"/>
    <d v="2024-06-19T00:00:00"/>
    <n v="280"/>
    <s v="Available"/>
    <n v="177"/>
    <b v="1"/>
    <b v="0"/>
    <n v="100000"/>
  </r>
  <r>
    <s v="PROP00278"/>
    <x v="1"/>
    <x v="20"/>
    <x v="3"/>
    <n v="4748"/>
    <n v="50000000"/>
    <n v="10530"/>
    <n v="3"/>
    <n v="1"/>
    <n v="8"/>
    <s v="East"/>
    <s v="Library; Parking; Playground; Security"/>
    <n v="4"/>
    <n v="10"/>
    <n v="202139"/>
    <n v="4.8499999999999996"/>
    <x v="1"/>
    <n v="49.26"/>
    <d v="2026-04-03T00:00:00"/>
    <n v="81"/>
    <s v="Available"/>
    <n v="126"/>
    <b v="1"/>
    <b v="0"/>
    <n v="100000"/>
  </r>
  <r>
    <s v="PROP00279"/>
    <x v="1"/>
    <x v="28"/>
    <x v="3"/>
    <n v="2730"/>
    <n v="50000000"/>
    <n v="18315"/>
    <n v="5"/>
    <n v="3"/>
    <n v="22"/>
    <s v="North-West"/>
    <s v="Parking; Garden; Elevator; Playground; Concierge; Security"/>
    <n v="6"/>
    <n v="8"/>
    <n v="203174"/>
    <n v="4.88"/>
    <x v="1"/>
    <n v="49.38"/>
    <d v="2024-08-27T00:00:00"/>
    <n v="256"/>
    <s v="Sold"/>
    <n v="76"/>
    <b v="1"/>
    <b v="0"/>
    <n v="0"/>
  </r>
  <r>
    <s v="PROP00280"/>
    <x v="2"/>
    <x v="26"/>
    <x v="4"/>
    <n v="4930"/>
    <n v="15000000"/>
    <n v="3042"/>
    <n v="4"/>
    <n v="2"/>
    <n v="16"/>
    <s v="North-West"/>
    <s v="Elevator; Playground; Garden"/>
    <n v="3"/>
    <n v="4"/>
    <n v="53983"/>
    <n v="4.32"/>
    <x v="0"/>
    <n v="46.59"/>
    <d v="2025-08-04T00:00:00"/>
    <n v="351"/>
    <s v="Available"/>
    <n v="68"/>
    <b v="0"/>
    <b v="0"/>
    <n v="30000"/>
  </r>
  <r>
    <s v="PROP00281"/>
    <x v="3"/>
    <x v="27"/>
    <x v="0"/>
    <n v="621"/>
    <n v="30000000"/>
    <n v="48309"/>
    <n v="3"/>
    <n v="2"/>
    <n v="6"/>
    <s v="East"/>
    <s v="Security; Playground; Concierge; Gym; Library; AC"/>
    <n v="6"/>
    <n v="5"/>
    <n v="76453"/>
    <n v="3.06"/>
    <x v="1"/>
    <n v="40.29"/>
    <d v="2024-12-03T00:00:00"/>
    <n v="304"/>
    <s v="Available"/>
    <n v="143"/>
    <b v="0"/>
    <b v="0"/>
    <n v="60000"/>
  </r>
  <r>
    <s v="PROP00282"/>
    <x v="0"/>
    <x v="7"/>
    <x v="2"/>
    <n v="2442"/>
    <n v="10000000"/>
    <n v="4095"/>
    <n v="2"/>
    <n v="2"/>
    <n v="7"/>
    <s v="South-West"/>
    <s v="Garden; Library; Elevator"/>
    <n v="3"/>
    <n v="7"/>
    <n v="26225"/>
    <n v="3.15"/>
    <x v="0"/>
    <n v="40.729999999999997"/>
    <d v="2024-09-22T00:00:00"/>
    <n v="111"/>
    <s v="Available"/>
    <n v="67"/>
    <b v="0"/>
    <b v="1"/>
    <n v="0"/>
  </r>
  <r>
    <s v="PROP00283"/>
    <x v="5"/>
    <x v="10"/>
    <x v="1"/>
    <n v="349"/>
    <n v="40000000"/>
    <n v="114613"/>
    <n v="1"/>
    <n v="2"/>
    <n v="6"/>
    <s v="South"/>
    <s v="Parking; Gym; AC; Elevator; Pool"/>
    <n v="5"/>
    <n v="5"/>
    <n v="130571"/>
    <n v="3.92"/>
    <x v="1"/>
    <n v="44.59"/>
    <d v="2025-11-20T00:00:00"/>
    <n v="310"/>
    <s v="Sold"/>
    <n v="105"/>
    <b v="1"/>
    <b v="1"/>
    <n v="80000"/>
  </r>
  <r>
    <s v="PROP00284"/>
    <x v="1"/>
    <x v="21"/>
    <x v="4"/>
    <n v="7007"/>
    <n v="50000000"/>
    <n v="7135"/>
    <n v="4"/>
    <n v="3"/>
    <n v="26"/>
    <s v="South-East"/>
    <s v="Security; Gym; Library; Playground; Pool; Concierge"/>
    <n v="6"/>
    <n v="8"/>
    <n v="143533"/>
    <n v="3.44"/>
    <x v="1"/>
    <n v="42.22"/>
    <d v="2024-09-16T00:00:00"/>
    <n v="214"/>
    <s v="Rented"/>
    <n v="31"/>
    <b v="1"/>
    <b v="1"/>
    <n v="0"/>
  </r>
  <r>
    <s v="PROP00285"/>
    <x v="0"/>
    <x v="9"/>
    <x v="0"/>
    <n v="2143"/>
    <n v="10000000"/>
    <n v="4666"/>
    <n v="4"/>
    <n v="3"/>
    <n v="25"/>
    <s v="South-West"/>
    <s v="Pool; Concierge; AC; Elevator; Gym; Security; Playground; Parking"/>
    <n v="8"/>
    <n v="4"/>
    <n v="27211"/>
    <n v="3.27"/>
    <x v="0"/>
    <n v="41.33"/>
    <d v="2025-07-16T00:00:00"/>
    <n v="246"/>
    <s v="Available"/>
    <n v="34"/>
    <b v="0"/>
    <b v="1"/>
    <n v="0"/>
  </r>
  <r>
    <s v="PROP00286"/>
    <x v="4"/>
    <x v="29"/>
    <x v="4"/>
    <n v="3199"/>
    <n v="12000000"/>
    <n v="3751"/>
    <n v="5"/>
    <n v="3"/>
    <n v="24"/>
    <s v="North-West"/>
    <s v="Library; Parking; Playground; Concierge"/>
    <n v="4"/>
    <n v="9"/>
    <n v="30027"/>
    <n v="3"/>
    <x v="0"/>
    <n v="40.01"/>
    <d v="2024-08-10T00:00:00"/>
    <n v="272"/>
    <s v="Available"/>
    <n v="115"/>
    <b v="1"/>
    <b v="0"/>
    <n v="0"/>
  </r>
  <r>
    <s v="PROP00287"/>
    <x v="5"/>
    <x v="19"/>
    <x v="4"/>
    <n v="7443"/>
    <n v="40000000"/>
    <n v="5374"/>
    <n v="6"/>
    <n v="3"/>
    <n v="25"/>
    <s v="South-West"/>
    <s v="Pool; Playground; Gym; Security; AC; Parking; Concierge; Garden"/>
    <n v="8"/>
    <n v="9"/>
    <n v="141275"/>
    <n v="4.24"/>
    <x v="1"/>
    <n v="46.19"/>
    <d v="2025-05-05T00:00:00"/>
    <n v="361"/>
    <s v="Available"/>
    <n v="173"/>
    <b v="1"/>
    <b v="1"/>
    <n v="80000"/>
  </r>
  <r>
    <s v="PROP00288"/>
    <x v="5"/>
    <x v="10"/>
    <x v="4"/>
    <n v="3930"/>
    <n v="40000000"/>
    <n v="10178"/>
    <n v="6"/>
    <n v="4"/>
    <n v="23"/>
    <s v="North-East"/>
    <s v="Garden; Elevator; Playground; Parking; Library; Security; AC"/>
    <n v="7"/>
    <n v="8"/>
    <n v="124854"/>
    <n v="3.75"/>
    <x v="1"/>
    <n v="43.73"/>
    <d v="2025-02-05T00:00:00"/>
    <n v="241"/>
    <s v="Available"/>
    <n v="61"/>
    <b v="0"/>
    <b v="0"/>
    <n v="0"/>
  </r>
  <r>
    <s v="PROP00289"/>
    <x v="0"/>
    <x v="7"/>
    <x v="0"/>
    <n v="1171"/>
    <n v="10000000"/>
    <n v="8539"/>
    <n v="4"/>
    <n v="2"/>
    <n v="2"/>
    <s v="South"/>
    <s v="Parking; Security; Pool; Gym; Concierge; Elevator"/>
    <n v="6"/>
    <n v="9"/>
    <n v="33272"/>
    <n v="3.99"/>
    <x v="0"/>
    <n v="44.96"/>
    <d v="2025-10-17T00:00:00"/>
    <n v="151"/>
    <s v="Available"/>
    <n v="35"/>
    <b v="0"/>
    <b v="1"/>
    <n v="0"/>
  </r>
  <r>
    <s v="PROP00290"/>
    <x v="5"/>
    <x v="16"/>
    <x v="1"/>
    <n v="580"/>
    <n v="40000000"/>
    <n v="68965"/>
    <n v="0"/>
    <n v="2"/>
    <n v="6"/>
    <s v="South-West"/>
    <s v="Gym; Garden; Playground"/>
    <n v="3"/>
    <n v="9"/>
    <n v="143717"/>
    <n v="4.3099999999999996"/>
    <x v="1"/>
    <n v="46.56"/>
    <d v="2025-06-14T00:00:00"/>
    <n v="281"/>
    <s v="Available"/>
    <n v="165"/>
    <b v="0"/>
    <b v="0"/>
    <n v="0"/>
  </r>
  <r>
    <s v="PROP00291"/>
    <x v="4"/>
    <x v="6"/>
    <x v="2"/>
    <n v="2203"/>
    <n v="12000000"/>
    <n v="5447"/>
    <n v="4"/>
    <n v="2"/>
    <n v="15"/>
    <s v="North-West"/>
    <s v="Security; Gym; Parking; Concierge; Library"/>
    <n v="5"/>
    <n v="6"/>
    <n v="42372"/>
    <n v="4.24"/>
    <x v="0"/>
    <n v="46.19"/>
    <d v="2025-12-01T00:00:00"/>
    <n v="90"/>
    <s v="Sold"/>
    <n v="76"/>
    <b v="1"/>
    <b v="1"/>
    <n v="24000"/>
  </r>
  <r>
    <s v="PROP00292"/>
    <x v="1"/>
    <x v="28"/>
    <x v="2"/>
    <n v="3853"/>
    <n v="50000000"/>
    <n v="12976"/>
    <n v="3"/>
    <n v="2"/>
    <n v="8"/>
    <s v="South-East"/>
    <s v="Parking; Garden; Gym; Playground; Elevator"/>
    <n v="5"/>
    <n v="4"/>
    <n v="162369"/>
    <n v="3.9"/>
    <x v="1"/>
    <n v="44.48"/>
    <d v="2025-11-29T00:00:00"/>
    <n v="208"/>
    <s v="Available"/>
    <n v="36"/>
    <b v="0"/>
    <b v="1"/>
    <n v="0"/>
  </r>
  <r>
    <s v="PROP00293"/>
    <x v="5"/>
    <x v="10"/>
    <x v="0"/>
    <n v="2637"/>
    <n v="40000000"/>
    <n v="15168"/>
    <n v="3"/>
    <n v="2"/>
    <n v="15"/>
    <s v="South"/>
    <s v="Elevator; Parking; Concierge; AC; Playground"/>
    <n v="5"/>
    <n v="4"/>
    <n v="160011"/>
    <n v="4.8"/>
    <x v="1"/>
    <n v="49"/>
    <d v="2025-12-23T00:00:00"/>
    <n v="13"/>
    <s v="Sold"/>
    <n v="108"/>
    <b v="0"/>
    <b v="1"/>
    <n v="0"/>
  </r>
  <r>
    <s v="PROP00294"/>
    <x v="5"/>
    <x v="11"/>
    <x v="2"/>
    <n v="1725"/>
    <n v="40000000"/>
    <n v="23188"/>
    <n v="3"/>
    <n v="1"/>
    <n v="25"/>
    <s v="South"/>
    <s v="Garden; Gym; Pool; Security; Elevator"/>
    <n v="5"/>
    <n v="8"/>
    <n v="126294"/>
    <n v="3.79"/>
    <x v="1"/>
    <n v="43.94"/>
    <d v="2024-12-28T00:00:00"/>
    <n v="29"/>
    <s v="Available"/>
    <n v="160"/>
    <b v="0"/>
    <b v="0"/>
    <n v="80000"/>
  </r>
  <r>
    <s v="PROP00295"/>
    <x v="0"/>
    <x v="8"/>
    <x v="2"/>
    <n v="3081"/>
    <n v="10000000"/>
    <n v="3245"/>
    <n v="4"/>
    <n v="2"/>
    <n v="9"/>
    <s v="South"/>
    <s v="Playground; Security; Concierge; Library; AC"/>
    <n v="5"/>
    <n v="6"/>
    <n v="39796"/>
    <n v="4.78"/>
    <x v="0"/>
    <n v="48.88"/>
    <d v="2025-03-15T00:00:00"/>
    <n v="218"/>
    <s v="Sold"/>
    <n v="71"/>
    <b v="0"/>
    <b v="1"/>
    <n v="20000"/>
  </r>
  <r>
    <s v="PROP00296"/>
    <x v="3"/>
    <x v="15"/>
    <x v="2"/>
    <n v="3444"/>
    <n v="30000000"/>
    <n v="8710"/>
    <n v="4"/>
    <n v="2"/>
    <n v="29"/>
    <s v="East"/>
    <s v="Library; Pool; Gym; Garden; Playground; Parking; Elevator"/>
    <n v="7"/>
    <n v="10"/>
    <n v="110512"/>
    <n v="4.42"/>
    <x v="1"/>
    <n v="47.1"/>
    <d v="2025-12-25T00:00:00"/>
    <n v="149"/>
    <s v="Available"/>
    <n v="127"/>
    <b v="0"/>
    <b v="1"/>
    <n v="0"/>
  </r>
  <r>
    <s v="PROP00297"/>
    <x v="4"/>
    <x v="31"/>
    <x v="1"/>
    <n v="536"/>
    <n v="12000000"/>
    <n v="22388"/>
    <n v="1"/>
    <n v="1"/>
    <n v="0"/>
    <s v="North-West"/>
    <s v="Parking; Security; AC"/>
    <n v="3"/>
    <n v="7"/>
    <n v="43318"/>
    <n v="4.33"/>
    <x v="0"/>
    <n v="46.66"/>
    <d v="2025-07-24T00:00:00"/>
    <n v="15"/>
    <s v="Available"/>
    <n v="92"/>
    <b v="1"/>
    <b v="0"/>
    <n v="0"/>
  </r>
  <r>
    <s v="PROP00298"/>
    <x v="1"/>
    <x v="20"/>
    <x v="2"/>
    <n v="3880"/>
    <n v="50000000"/>
    <n v="12886"/>
    <n v="5"/>
    <n v="3"/>
    <n v="27"/>
    <s v="North"/>
    <s v="Concierge; Pool; Playground; Security; Elevator"/>
    <n v="5"/>
    <n v="7"/>
    <n v="138570"/>
    <n v="3.33"/>
    <x v="1"/>
    <n v="41.63"/>
    <d v="2026-03-16T00:00:00"/>
    <n v="183"/>
    <s v="Available"/>
    <n v="64"/>
    <b v="1"/>
    <b v="1"/>
    <n v="0"/>
  </r>
  <r>
    <s v="PROP00299"/>
    <x v="5"/>
    <x v="16"/>
    <x v="2"/>
    <n v="1699"/>
    <n v="40000000"/>
    <n v="23543"/>
    <n v="4"/>
    <n v="3"/>
    <n v="16"/>
    <s v="East"/>
    <s v="Pool; AC; Garden; Library; Playground; Elevator; Gym; Parking"/>
    <n v="8"/>
    <n v="6"/>
    <n v="158162"/>
    <n v="4.74"/>
    <x v="1"/>
    <n v="48.72"/>
    <d v="2024-06-12T00:00:00"/>
    <n v="50"/>
    <s v="Sold"/>
    <n v="122"/>
    <b v="0"/>
    <b v="1"/>
    <n v="80000"/>
  </r>
  <r>
    <s v="PROP00300"/>
    <x v="3"/>
    <x v="5"/>
    <x v="2"/>
    <n v="3027"/>
    <n v="30000000"/>
    <n v="9910"/>
    <n v="5"/>
    <n v="3"/>
    <n v="10"/>
    <s v="West"/>
    <s v="Pool; Garden; Parking; Security"/>
    <n v="4"/>
    <n v="10"/>
    <n v="114755"/>
    <n v="4.59"/>
    <x v="1"/>
    <n v="47.95"/>
    <d v="2024-10-19T00:00:00"/>
    <n v="273"/>
    <s v="Sold"/>
    <n v="164"/>
    <b v="1"/>
    <b v="0"/>
    <n v="0"/>
  </r>
  <r>
    <s v="PROP00301"/>
    <x v="1"/>
    <x v="28"/>
    <x v="3"/>
    <n v="2142"/>
    <n v="50000000"/>
    <n v="23342"/>
    <n v="6"/>
    <n v="4"/>
    <n v="9"/>
    <s v="North-East"/>
    <s v="Playground; Parking; Concierge; Security; Library; AC; Pool; Elevator"/>
    <n v="8"/>
    <n v="9"/>
    <n v="192881"/>
    <n v="4.63"/>
    <x v="1"/>
    <n v="48.15"/>
    <d v="2025-09-29T00:00:00"/>
    <n v="353"/>
    <s v="Available"/>
    <n v="66"/>
    <b v="1"/>
    <b v="0"/>
    <n v="100000"/>
  </r>
  <r>
    <s v="PROP00302"/>
    <x v="3"/>
    <x v="15"/>
    <x v="0"/>
    <n v="2140"/>
    <n v="30000000"/>
    <n v="14018"/>
    <n v="1"/>
    <n v="1"/>
    <n v="0"/>
    <s v="North"/>
    <s v="Library; Gym; Garden; AC; Elevator; Security"/>
    <n v="6"/>
    <n v="9"/>
    <n v="120426"/>
    <n v="4.82"/>
    <x v="1"/>
    <n v="49.09"/>
    <d v="2026-03-31T00:00:00"/>
    <n v="50"/>
    <s v="Available"/>
    <n v="32"/>
    <b v="1"/>
    <b v="1"/>
    <n v="60000"/>
  </r>
  <r>
    <s v="PROP00303"/>
    <x v="3"/>
    <x v="27"/>
    <x v="2"/>
    <n v="1619"/>
    <n v="30000000"/>
    <n v="18529"/>
    <n v="2"/>
    <n v="1"/>
    <n v="27"/>
    <s v="South"/>
    <s v="Security; Playground; AC; Pool; Elevator; Concierge; Library; Parking"/>
    <n v="8"/>
    <n v="9"/>
    <n v="103906"/>
    <n v="4.16"/>
    <x v="1"/>
    <n v="45.78"/>
    <d v="2026-04-30T00:00:00"/>
    <n v="145"/>
    <s v="Available"/>
    <n v="79"/>
    <b v="1"/>
    <b v="1"/>
    <n v="60000"/>
  </r>
  <r>
    <s v="PROP00304"/>
    <x v="3"/>
    <x v="5"/>
    <x v="1"/>
    <n v="437"/>
    <n v="29861449"/>
    <n v="68332"/>
    <n v="0"/>
    <n v="2"/>
    <n v="21"/>
    <s v="South-West"/>
    <s v="Parking; Playground; Library"/>
    <n v="3"/>
    <n v="6"/>
    <n v="85978"/>
    <n v="3.46"/>
    <x v="1"/>
    <n v="42.28"/>
    <d v="2026-01-19T00:00:00"/>
    <n v="239"/>
    <s v="Sold"/>
    <n v="61"/>
    <b v="1"/>
    <b v="1"/>
    <n v="0"/>
  </r>
  <r>
    <s v="PROP00305"/>
    <x v="5"/>
    <x v="19"/>
    <x v="2"/>
    <n v="3782"/>
    <n v="40000000"/>
    <n v="10576"/>
    <n v="2"/>
    <n v="1"/>
    <n v="10"/>
    <s v="North-West"/>
    <s v="Pool; Library; Security; Garden; Concierge; Parking"/>
    <n v="6"/>
    <n v="4"/>
    <n v="127152"/>
    <n v="3.81"/>
    <x v="1"/>
    <n v="44.07"/>
    <d v="2025-03-02T00:00:00"/>
    <n v="348"/>
    <s v="Available"/>
    <n v="151"/>
    <b v="0"/>
    <b v="1"/>
    <n v="80000"/>
  </r>
  <r>
    <s v="PROP00306"/>
    <x v="0"/>
    <x v="8"/>
    <x v="0"/>
    <n v="2023"/>
    <n v="10000000"/>
    <n v="4943"/>
    <n v="4"/>
    <n v="2"/>
    <n v="3"/>
    <s v="East"/>
    <s v="Library; Elevator; Pool; Playground"/>
    <n v="4"/>
    <n v="10"/>
    <n v="41253"/>
    <n v="4.95"/>
    <x v="0"/>
    <n v="49.75"/>
    <d v="2025-06-02T00:00:00"/>
    <n v="63"/>
    <s v="Available"/>
    <n v="133"/>
    <b v="1"/>
    <b v="0"/>
    <n v="0"/>
  </r>
  <r>
    <s v="PROP00307"/>
    <x v="5"/>
    <x v="19"/>
    <x v="4"/>
    <n v="7863"/>
    <n v="40000000"/>
    <n v="5087"/>
    <n v="5"/>
    <n v="3"/>
    <n v="11"/>
    <s v="North-West"/>
    <s v="Elevator; Library; Concierge; Security; Parking; Pool"/>
    <n v="6"/>
    <n v="5"/>
    <n v="116712"/>
    <n v="3.5"/>
    <x v="1"/>
    <n v="42.51"/>
    <d v="2024-12-21T00:00:00"/>
    <n v="51"/>
    <s v="Available"/>
    <n v="37"/>
    <b v="1"/>
    <b v="1"/>
    <n v="0"/>
  </r>
  <r>
    <s v="PROP00308"/>
    <x v="0"/>
    <x v="0"/>
    <x v="3"/>
    <n v="5134"/>
    <n v="10000000"/>
    <n v="1947"/>
    <n v="5"/>
    <n v="2"/>
    <n v="9"/>
    <s v="West"/>
    <s v="Elevator; Pool; AC; Playground; Security; Garden; Library"/>
    <n v="7"/>
    <n v="6"/>
    <n v="33298"/>
    <n v="4"/>
    <x v="0"/>
    <n v="44.98"/>
    <d v="2024-12-14T00:00:00"/>
    <n v="280"/>
    <s v="Available"/>
    <n v="168"/>
    <b v="1"/>
    <b v="1"/>
    <n v="0"/>
  </r>
  <r>
    <s v="PROP00309"/>
    <x v="1"/>
    <x v="21"/>
    <x v="1"/>
    <n v="411"/>
    <n v="50000000"/>
    <n v="121654"/>
    <n v="1"/>
    <n v="2"/>
    <n v="14"/>
    <s v="East"/>
    <s v="Gym; Parking; Security"/>
    <n v="3"/>
    <n v="4"/>
    <n v="136207"/>
    <n v="3.27"/>
    <x v="1"/>
    <n v="41.34"/>
    <d v="2025-04-11T00:00:00"/>
    <n v="346"/>
    <s v="Available"/>
    <n v="175"/>
    <b v="0"/>
    <b v="0"/>
    <n v="0"/>
  </r>
  <r>
    <s v="PROP00310"/>
    <x v="4"/>
    <x v="6"/>
    <x v="4"/>
    <n v="3456"/>
    <n v="12000000"/>
    <n v="3472"/>
    <n v="5"/>
    <n v="3"/>
    <n v="15"/>
    <s v="East"/>
    <s v="Library; Playground; Security; Parking; Gym; AC; Concierge"/>
    <n v="7"/>
    <n v="9"/>
    <n v="36977"/>
    <n v="3.7"/>
    <x v="0"/>
    <n v="43.49"/>
    <d v="2024-09-24T00:00:00"/>
    <n v="195"/>
    <s v="Available"/>
    <n v="117"/>
    <b v="1"/>
    <b v="0"/>
    <n v="0"/>
  </r>
  <r>
    <s v="PROP00311"/>
    <x v="5"/>
    <x v="16"/>
    <x v="2"/>
    <n v="1731"/>
    <n v="40000000"/>
    <n v="23108"/>
    <n v="3"/>
    <n v="1"/>
    <n v="7"/>
    <s v="North"/>
    <s v="Security; Pool; AC; Library; Parking; Gym; Playground; Elevator"/>
    <n v="8"/>
    <n v="8"/>
    <n v="102491"/>
    <n v="3.07"/>
    <x v="1"/>
    <n v="40.369999999999997"/>
    <d v="2024-07-10T00:00:00"/>
    <n v="216"/>
    <s v="Rented"/>
    <n v="161"/>
    <b v="0"/>
    <b v="1"/>
    <n v="0"/>
  </r>
  <r>
    <s v="PROP00312"/>
    <x v="4"/>
    <x v="4"/>
    <x v="2"/>
    <n v="3047"/>
    <n v="12000000"/>
    <n v="3938"/>
    <n v="5"/>
    <n v="3"/>
    <n v="18"/>
    <s v="South-East"/>
    <s v="Concierge; Pool; Garden"/>
    <n v="3"/>
    <n v="8"/>
    <n v="46229"/>
    <n v="4.62"/>
    <x v="0"/>
    <n v="48.11"/>
    <d v="2024-06-30T00:00:00"/>
    <n v="187"/>
    <s v="Available"/>
    <n v="106"/>
    <b v="0"/>
    <b v="1"/>
    <n v="0"/>
  </r>
  <r>
    <s v="PROP00313"/>
    <x v="0"/>
    <x v="0"/>
    <x v="4"/>
    <n v="4753"/>
    <n v="10000000"/>
    <n v="2103"/>
    <n v="5"/>
    <n v="3"/>
    <n v="1"/>
    <s v="South"/>
    <s v="Elevator; Library; Garden; Security; Playground"/>
    <n v="5"/>
    <n v="4"/>
    <n v="34636"/>
    <n v="4.16"/>
    <x v="0"/>
    <n v="45.78"/>
    <d v="2024-09-15T00:00:00"/>
    <n v="272"/>
    <s v="Available"/>
    <n v="175"/>
    <b v="0"/>
    <b v="0"/>
    <n v="20000"/>
  </r>
  <r>
    <s v="PROP00314"/>
    <x v="5"/>
    <x v="11"/>
    <x v="2"/>
    <n v="3567"/>
    <n v="40000000"/>
    <n v="11213"/>
    <n v="4"/>
    <n v="3"/>
    <n v="21"/>
    <s v="East"/>
    <s v="Playground; Garden; Library; AC; Parking; Security; Concierge"/>
    <n v="7"/>
    <n v="8"/>
    <n v="141856"/>
    <n v="4.26"/>
    <x v="1"/>
    <n v="46.28"/>
    <d v="2024-12-02T00:00:00"/>
    <n v="110"/>
    <s v="Rented"/>
    <n v="157"/>
    <b v="0"/>
    <b v="0"/>
    <n v="0"/>
  </r>
  <r>
    <s v="PROP00315"/>
    <x v="4"/>
    <x v="29"/>
    <x v="0"/>
    <n v="2539"/>
    <n v="12000000"/>
    <n v="4726"/>
    <n v="2"/>
    <n v="2"/>
    <n v="14"/>
    <s v="South-West"/>
    <s v="Garden; Parking; Security; Library"/>
    <n v="4"/>
    <n v="10"/>
    <n v="47203"/>
    <n v="4.72"/>
    <x v="0"/>
    <n v="48.6"/>
    <d v="2026-03-10T00:00:00"/>
    <n v="137"/>
    <s v="Sold"/>
    <n v="135"/>
    <b v="0"/>
    <b v="1"/>
    <n v="0"/>
  </r>
  <r>
    <s v="PROP00316"/>
    <x v="0"/>
    <x v="9"/>
    <x v="3"/>
    <n v="5324"/>
    <n v="10000000"/>
    <n v="1878"/>
    <n v="4"/>
    <n v="2"/>
    <n v="4"/>
    <s v="North-West"/>
    <s v="Gym; Garden; Security; AC"/>
    <n v="4"/>
    <n v="5"/>
    <n v="32268"/>
    <n v="3.87"/>
    <x v="0"/>
    <n v="44.36"/>
    <d v="2024-07-21T00:00:00"/>
    <n v="140"/>
    <s v="Rented"/>
    <n v="70"/>
    <b v="1"/>
    <b v="1"/>
    <n v="0"/>
  </r>
  <r>
    <s v="PROP00317"/>
    <x v="5"/>
    <x v="19"/>
    <x v="4"/>
    <n v="4441"/>
    <n v="40000000"/>
    <n v="9006"/>
    <n v="6"/>
    <n v="3"/>
    <n v="30"/>
    <s v="South-West"/>
    <s v="Concierge; Gym; AC; Library; Elevator; Parking; Security; Playground"/>
    <n v="8"/>
    <n v="10"/>
    <n v="144778"/>
    <n v="4.34"/>
    <x v="1"/>
    <n v="46.72"/>
    <d v="2026-02-11T00:00:00"/>
    <n v="121"/>
    <s v="Available"/>
    <n v="65"/>
    <b v="1"/>
    <b v="1"/>
    <n v="0"/>
  </r>
  <r>
    <s v="PROP00318"/>
    <x v="2"/>
    <x v="26"/>
    <x v="3"/>
    <n v="6913"/>
    <n v="15000000"/>
    <n v="2169"/>
    <n v="3"/>
    <n v="2"/>
    <n v="10"/>
    <s v="West"/>
    <s v="Library; Garden; Elevator; Pool; Concierge; Gym; Playground"/>
    <n v="7"/>
    <n v="4"/>
    <n v="48486"/>
    <n v="3.88"/>
    <x v="0"/>
    <n v="44.39"/>
    <d v="2025-08-27T00:00:00"/>
    <n v="274"/>
    <s v="Rented"/>
    <n v="155"/>
    <b v="0"/>
    <b v="1"/>
    <n v="0"/>
  </r>
  <r>
    <s v="PROP00319"/>
    <x v="4"/>
    <x v="30"/>
    <x v="1"/>
    <n v="599"/>
    <n v="12000000"/>
    <n v="20033"/>
    <n v="0"/>
    <n v="2"/>
    <n v="28"/>
    <s v="North-East"/>
    <s v="Playground; Concierge; Elevator; Library"/>
    <n v="4"/>
    <n v="9"/>
    <n v="49336"/>
    <n v="4.93"/>
    <x v="0"/>
    <n v="49.67"/>
    <d v="2024-09-01T00:00:00"/>
    <n v="354"/>
    <s v="Available"/>
    <n v="43"/>
    <b v="1"/>
    <b v="0"/>
    <n v="0"/>
  </r>
  <r>
    <s v="PROP00320"/>
    <x v="5"/>
    <x v="19"/>
    <x v="2"/>
    <n v="4826"/>
    <n v="40000000"/>
    <n v="8288"/>
    <n v="2"/>
    <n v="1"/>
    <n v="27"/>
    <s v="West"/>
    <s v="Library; Gym; Elevator; Parking; Concierge; AC"/>
    <n v="6"/>
    <n v="9"/>
    <n v="157294"/>
    <n v="4.72"/>
    <x v="1"/>
    <n v="48.59"/>
    <d v="2025-12-01T00:00:00"/>
    <n v="330"/>
    <s v="Rented"/>
    <n v="111"/>
    <b v="0"/>
    <b v="1"/>
    <n v="0"/>
  </r>
  <r>
    <s v="PROP00321"/>
    <x v="1"/>
    <x v="21"/>
    <x v="1"/>
    <n v="461"/>
    <n v="50000000"/>
    <n v="108459"/>
    <n v="1"/>
    <n v="2"/>
    <n v="28"/>
    <s v="South-East"/>
    <s v="Parking; Security; Pool"/>
    <n v="3"/>
    <n v="7"/>
    <n v="185769"/>
    <n v="4.46"/>
    <x v="1"/>
    <n v="47.29"/>
    <d v="2024-10-31T00:00:00"/>
    <n v="27"/>
    <s v="Sold"/>
    <n v="37"/>
    <b v="1"/>
    <b v="0"/>
    <n v="100000"/>
  </r>
  <r>
    <s v="PROP00322"/>
    <x v="1"/>
    <x v="21"/>
    <x v="3"/>
    <n v="7147"/>
    <n v="50000000"/>
    <n v="6995"/>
    <n v="5"/>
    <n v="3"/>
    <n v="18"/>
    <s v="East"/>
    <s v="Pool; Parking; Garden"/>
    <n v="3"/>
    <n v="10"/>
    <n v="182146"/>
    <n v="4.37"/>
    <x v="1"/>
    <n v="46.86"/>
    <d v="2025-06-21T00:00:00"/>
    <n v="134"/>
    <s v="Available"/>
    <n v="64"/>
    <b v="1"/>
    <b v="0"/>
    <n v="0"/>
  </r>
  <r>
    <s v="PROP00323"/>
    <x v="3"/>
    <x v="35"/>
    <x v="1"/>
    <n v="438"/>
    <n v="30000000"/>
    <n v="68493"/>
    <n v="0"/>
    <n v="2"/>
    <n v="28"/>
    <s v="West"/>
    <s v="Elevator; Garden; Gym; Concierge; Security; Playground"/>
    <n v="6"/>
    <n v="10"/>
    <n v="123706"/>
    <n v="4.95"/>
    <x v="1"/>
    <n v="49.74"/>
    <d v="2025-10-23T00:00:00"/>
    <n v="26"/>
    <s v="Available"/>
    <n v="73"/>
    <b v="0"/>
    <b v="0"/>
    <n v="0"/>
  </r>
  <r>
    <s v="PROP00324"/>
    <x v="3"/>
    <x v="35"/>
    <x v="2"/>
    <n v="2196"/>
    <n v="30000000"/>
    <n v="13661"/>
    <n v="2"/>
    <n v="1"/>
    <n v="22"/>
    <s v="North-East"/>
    <s v="Library; Concierge; AC; Gym; Pool; Playground; Security"/>
    <n v="7"/>
    <n v="5"/>
    <n v="99708"/>
    <n v="3.99"/>
    <x v="1"/>
    <n v="44.94"/>
    <d v="2026-01-01T00:00:00"/>
    <n v="145"/>
    <s v="Available"/>
    <n v="85"/>
    <b v="1"/>
    <b v="0"/>
    <n v="60000"/>
  </r>
  <r>
    <s v="PROP00325"/>
    <x v="2"/>
    <x v="32"/>
    <x v="0"/>
    <n v="1588"/>
    <n v="15000000"/>
    <n v="9445"/>
    <n v="3"/>
    <n v="1"/>
    <n v="19"/>
    <s v="East"/>
    <s v="Garden; Playground; Concierge; Gym; Library; Elevator"/>
    <n v="6"/>
    <n v="9"/>
    <n v="61859"/>
    <n v="4.95"/>
    <x v="0"/>
    <n v="49.74"/>
    <d v="2025-04-02T00:00:00"/>
    <n v="363"/>
    <s v="Sold"/>
    <n v="128"/>
    <b v="0"/>
    <b v="0"/>
    <n v="30000"/>
  </r>
  <r>
    <s v="PROP00326"/>
    <x v="1"/>
    <x v="20"/>
    <x v="0"/>
    <n v="613"/>
    <n v="50000000"/>
    <n v="81566"/>
    <n v="3"/>
    <n v="1"/>
    <n v="15"/>
    <s v="South-West"/>
    <s v="Elevator; Gym; AC; Parking; Security"/>
    <n v="5"/>
    <n v="8"/>
    <n v="157891"/>
    <n v="3.79"/>
    <x v="1"/>
    <n v="43.95"/>
    <d v="2025-04-30T00:00:00"/>
    <n v="298"/>
    <s v="Available"/>
    <n v="40"/>
    <b v="1"/>
    <b v="0"/>
    <n v="100000"/>
  </r>
  <r>
    <s v="PROP00327"/>
    <x v="4"/>
    <x v="30"/>
    <x v="2"/>
    <n v="3417"/>
    <n v="12000000"/>
    <n v="3511"/>
    <n v="3"/>
    <n v="1"/>
    <n v="10"/>
    <s v="North-West"/>
    <s v="AC; Library; Parking; Concierge; Gym; Elevator; Playground; Garden"/>
    <n v="8"/>
    <n v="6"/>
    <n v="46696"/>
    <n v="4.67"/>
    <x v="0"/>
    <n v="48.35"/>
    <d v="2025-05-10T00:00:00"/>
    <n v="314"/>
    <s v="Rented"/>
    <n v="97"/>
    <b v="0"/>
    <b v="0"/>
    <n v="0"/>
  </r>
  <r>
    <s v="PROP00328"/>
    <x v="3"/>
    <x v="3"/>
    <x v="1"/>
    <n v="327"/>
    <n v="25905850"/>
    <n v="79222"/>
    <n v="1"/>
    <n v="1"/>
    <n v="6"/>
    <s v="North-West"/>
    <s v="Gym; Garden; Parking; Elevator"/>
    <n v="4"/>
    <n v="7"/>
    <n v="95245"/>
    <n v="4.41"/>
    <x v="1"/>
    <n v="47.06"/>
    <d v="2025-02-22T00:00:00"/>
    <n v="227"/>
    <s v="Available"/>
    <n v="40"/>
    <b v="0"/>
    <b v="0"/>
    <n v="0"/>
  </r>
  <r>
    <s v="PROP00329"/>
    <x v="2"/>
    <x v="26"/>
    <x v="3"/>
    <n v="3012"/>
    <n v="15000000"/>
    <n v="4980"/>
    <n v="5"/>
    <n v="2"/>
    <n v="6"/>
    <s v="West"/>
    <s v="Parking; Elevator; Security; Concierge; Playground"/>
    <n v="5"/>
    <n v="5"/>
    <n v="61790"/>
    <n v="4.9400000000000004"/>
    <x v="0"/>
    <n v="49.72"/>
    <d v="2024-11-22T00:00:00"/>
    <n v="40"/>
    <s v="Sold"/>
    <n v="136"/>
    <b v="1"/>
    <b v="0"/>
    <n v="30000"/>
  </r>
  <r>
    <s v="PROP00330"/>
    <x v="5"/>
    <x v="11"/>
    <x v="2"/>
    <n v="4290"/>
    <n v="40000000"/>
    <n v="9324"/>
    <n v="2"/>
    <n v="2"/>
    <n v="11"/>
    <s v="North-West"/>
    <s v="Pool; Playground; Parking; Gym; Library; Garden; Security"/>
    <n v="7"/>
    <n v="4"/>
    <n v="117954"/>
    <n v="3.54"/>
    <x v="1"/>
    <n v="42.69"/>
    <d v="2024-07-10T00:00:00"/>
    <n v="167"/>
    <s v="Available"/>
    <n v="145"/>
    <b v="1"/>
    <b v="1"/>
    <n v="80000"/>
  </r>
  <r>
    <s v="PROP00331"/>
    <x v="0"/>
    <x v="18"/>
    <x v="2"/>
    <n v="4769"/>
    <n v="10000000"/>
    <n v="2096"/>
    <n v="2"/>
    <n v="1"/>
    <n v="17"/>
    <s v="South"/>
    <s v="Library; Pool; Elevator; Parking; AC; Playground; Garden"/>
    <n v="7"/>
    <n v="6"/>
    <n v="28470"/>
    <n v="3.42"/>
    <x v="0"/>
    <n v="42.08"/>
    <d v="2025-04-12T00:00:00"/>
    <n v="62"/>
    <s v="Sold"/>
    <n v="69"/>
    <b v="0"/>
    <b v="0"/>
    <n v="0"/>
  </r>
  <r>
    <s v="PROP00332"/>
    <x v="0"/>
    <x v="18"/>
    <x v="4"/>
    <n v="4075"/>
    <n v="10000000"/>
    <n v="2453"/>
    <n v="5"/>
    <n v="2"/>
    <n v="26"/>
    <s v="North-West"/>
    <s v="AC; Garden; Concierge; Elevator; Library"/>
    <n v="5"/>
    <n v="10"/>
    <n v="35005"/>
    <n v="4.2"/>
    <x v="0"/>
    <n v="46"/>
    <d v="2026-02-11T00:00:00"/>
    <n v="315"/>
    <s v="Sold"/>
    <n v="124"/>
    <b v="1"/>
    <b v="0"/>
    <n v="0"/>
  </r>
  <r>
    <s v="PROP00333"/>
    <x v="1"/>
    <x v="28"/>
    <x v="4"/>
    <n v="5799"/>
    <n v="50000000"/>
    <n v="8622"/>
    <n v="5"/>
    <n v="2"/>
    <n v="20"/>
    <s v="North-East"/>
    <s v="Parking; Concierge; Pool; Elevator; Garden; Playground; Gym; AC"/>
    <n v="8"/>
    <n v="8"/>
    <n v="135649"/>
    <n v="3.26"/>
    <x v="1"/>
    <n v="41.28"/>
    <d v="2025-07-11T00:00:00"/>
    <n v="152"/>
    <s v="Sold"/>
    <n v="139"/>
    <b v="1"/>
    <b v="1"/>
    <n v="100000"/>
  </r>
  <r>
    <s v="PROP00334"/>
    <x v="4"/>
    <x v="4"/>
    <x v="4"/>
    <n v="6480"/>
    <n v="12000000"/>
    <n v="1851"/>
    <n v="5"/>
    <n v="2"/>
    <n v="14"/>
    <s v="North-West"/>
    <s v="Elevator; Security; Playground; Parking; AC; Gym; Concierge; Garden"/>
    <n v="8"/>
    <n v="7"/>
    <n v="33644"/>
    <n v="3.36"/>
    <x v="0"/>
    <n v="41.82"/>
    <d v="2025-04-07T00:00:00"/>
    <n v="161"/>
    <s v="Available"/>
    <n v="106"/>
    <b v="0"/>
    <b v="0"/>
    <n v="0"/>
  </r>
  <r>
    <s v="PROP00335"/>
    <x v="5"/>
    <x v="10"/>
    <x v="3"/>
    <n v="3516"/>
    <n v="40000000"/>
    <n v="11376"/>
    <n v="3"/>
    <n v="2"/>
    <n v="27"/>
    <s v="North-West"/>
    <s v="Pool; Library; Gym; Concierge; Garden; AC; Security; Playground"/>
    <n v="8"/>
    <n v="8"/>
    <n v="127006"/>
    <n v="3.81"/>
    <x v="1"/>
    <n v="44.05"/>
    <d v="2024-07-10T00:00:00"/>
    <n v="156"/>
    <s v="Rented"/>
    <n v="154"/>
    <b v="0"/>
    <b v="0"/>
    <n v="0"/>
  </r>
  <r>
    <s v="PROP00336"/>
    <x v="1"/>
    <x v="1"/>
    <x v="3"/>
    <n v="2113"/>
    <n v="50000000"/>
    <n v="23663"/>
    <n v="4"/>
    <n v="2"/>
    <n v="26"/>
    <s v="North-West"/>
    <s v="Garden; Gym; Elevator"/>
    <n v="3"/>
    <n v="10"/>
    <n v="179144"/>
    <n v="4.3"/>
    <x v="1"/>
    <n v="46.5"/>
    <d v="2025-02-22T00:00:00"/>
    <n v="98"/>
    <s v="Sold"/>
    <n v="167"/>
    <b v="1"/>
    <b v="0"/>
    <n v="0"/>
  </r>
  <r>
    <s v="PROP00337"/>
    <x v="3"/>
    <x v="17"/>
    <x v="1"/>
    <n v="261"/>
    <n v="20085307"/>
    <n v="76955"/>
    <n v="0"/>
    <n v="1"/>
    <n v="28"/>
    <s v="North-West"/>
    <s v="Concierge; Elevator; AC; Gym"/>
    <n v="4"/>
    <n v="7"/>
    <n v="56953"/>
    <n v="3.4"/>
    <x v="1"/>
    <n v="42.01"/>
    <d v="2024-10-08T00:00:00"/>
    <n v="171"/>
    <s v="Sold"/>
    <n v="43"/>
    <b v="1"/>
    <b v="1"/>
    <n v="0"/>
  </r>
  <r>
    <s v="PROP00338"/>
    <x v="2"/>
    <x v="2"/>
    <x v="4"/>
    <n v="7881"/>
    <n v="15000000"/>
    <n v="1903"/>
    <n v="6"/>
    <n v="4"/>
    <n v="1"/>
    <s v="North"/>
    <s v="Library; Concierge; AC; Pool; Playground; Gym"/>
    <n v="6"/>
    <n v="9"/>
    <n v="45396"/>
    <n v="3.63"/>
    <x v="0"/>
    <n v="43.16"/>
    <d v="2026-03-10T00:00:00"/>
    <n v="243"/>
    <s v="Available"/>
    <n v="136"/>
    <b v="1"/>
    <b v="0"/>
    <n v="0"/>
  </r>
  <r>
    <s v="PROP00339"/>
    <x v="2"/>
    <x v="33"/>
    <x v="1"/>
    <n v="260"/>
    <n v="15000000"/>
    <n v="57692"/>
    <n v="0"/>
    <n v="2"/>
    <n v="23"/>
    <s v="West"/>
    <s v="Concierge; Playground; Elevator; Pool"/>
    <n v="4"/>
    <n v="9"/>
    <n v="54624"/>
    <n v="4.37"/>
    <x v="0"/>
    <n v="46.85"/>
    <d v="2024-09-05T00:00:00"/>
    <n v="68"/>
    <s v="Rented"/>
    <n v="149"/>
    <b v="0"/>
    <b v="0"/>
    <n v="0"/>
  </r>
  <r>
    <s v="PROP00340"/>
    <x v="0"/>
    <x v="7"/>
    <x v="2"/>
    <n v="4760"/>
    <n v="10000000"/>
    <n v="2100"/>
    <n v="5"/>
    <n v="2"/>
    <n v="19"/>
    <s v="East"/>
    <s v="Security; Pool; Concierge; AC"/>
    <n v="4"/>
    <n v="7"/>
    <n v="35095"/>
    <n v="4.21"/>
    <x v="0"/>
    <n v="46.06"/>
    <d v="2026-01-31T00:00:00"/>
    <n v="121"/>
    <s v="Sold"/>
    <n v="107"/>
    <b v="1"/>
    <b v="1"/>
    <n v="20000"/>
  </r>
  <r>
    <s v="PROP00341"/>
    <x v="5"/>
    <x v="13"/>
    <x v="2"/>
    <n v="4272"/>
    <n v="40000000"/>
    <n v="9363"/>
    <n v="3"/>
    <n v="1"/>
    <n v="26"/>
    <s v="South"/>
    <s v="Gym; Pool; Playground; Garden; Elevator; Security; AC"/>
    <n v="7"/>
    <n v="10"/>
    <n v="132424"/>
    <n v="3.97"/>
    <x v="1"/>
    <n v="44.86"/>
    <d v="2025-05-31T00:00:00"/>
    <n v="286"/>
    <s v="Sold"/>
    <n v="41"/>
    <b v="0"/>
    <b v="1"/>
    <n v="80000"/>
  </r>
  <r>
    <s v="PROP00342"/>
    <x v="0"/>
    <x v="0"/>
    <x v="1"/>
    <n v="484"/>
    <n v="10000000"/>
    <n v="20661"/>
    <n v="0"/>
    <n v="1"/>
    <n v="25"/>
    <s v="West"/>
    <s v="Elevator; Pool; Gym; Security; Concierge; AC; Playground"/>
    <n v="7"/>
    <n v="10"/>
    <n v="27617"/>
    <n v="3.31"/>
    <x v="0"/>
    <n v="41.57"/>
    <d v="2025-07-19T00:00:00"/>
    <n v="256"/>
    <s v="Sold"/>
    <n v="159"/>
    <b v="1"/>
    <b v="1"/>
    <n v="0"/>
  </r>
  <r>
    <s v="PROP00343"/>
    <x v="5"/>
    <x v="10"/>
    <x v="0"/>
    <n v="1226"/>
    <n v="40000000"/>
    <n v="32626"/>
    <n v="4"/>
    <n v="3"/>
    <n v="24"/>
    <s v="North-East"/>
    <s v="Garden; Concierge; Playground"/>
    <n v="3"/>
    <n v="7"/>
    <n v="105682"/>
    <n v="3.17"/>
    <x v="1"/>
    <n v="40.85"/>
    <d v="2025-04-28T00:00:00"/>
    <n v="323"/>
    <s v="Sold"/>
    <n v="122"/>
    <b v="1"/>
    <b v="1"/>
    <n v="0"/>
  </r>
  <r>
    <s v="PROP00344"/>
    <x v="3"/>
    <x v="15"/>
    <x v="1"/>
    <n v="461"/>
    <n v="30000000"/>
    <n v="65075"/>
    <n v="1"/>
    <n v="2"/>
    <n v="30"/>
    <s v="South"/>
    <s v="Playground; Gym; Concierge; Pool; AC; Security; Elevator"/>
    <n v="7"/>
    <n v="7"/>
    <n v="95082"/>
    <n v="3.8"/>
    <x v="1"/>
    <n v="44.02"/>
    <d v="2025-11-27T00:00:00"/>
    <n v="339"/>
    <s v="Available"/>
    <n v="39"/>
    <b v="1"/>
    <b v="1"/>
    <n v="0"/>
  </r>
  <r>
    <s v="PROP00345"/>
    <x v="2"/>
    <x v="2"/>
    <x v="4"/>
    <n v="5493"/>
    <n v="15000000"/>
    <n v="2730"/>
    <n v="6"/>
    <n v="4"/>
    <n v="29"/>
    <s v="North-West"/>
    <s v="Gym; Security; Parking; Playground; Garden"/>
    <n v="5"/>
    <n v="9"/>
    <n v="59689"/>
    <n v="4.78"/>
    <x v="0"/>
    <n v="48.88"/>
    <d v="2024-08-13T00:00:00"/>
    <n v="358"/>
    <s v="Sold"/>
    <n v="143"/>
    <b v="0"/>
    <b v="0"/>
    <n v="30000"/>
  </r>
  <r>
    <s v="PROP00346"/>
    <x v="5"/>
    <x v="11"/>
    <x v="0"/>
    <n v="2601"/>
    <n v="40000000"/>
    <n v="15378"/>
    <n v="3"/>
    <n v="2"/>
    <n v="23"/>
    <s v="South-East"/>
    <s v="Parking; AC; Security; Pool; Gym; Concierge; Elevator; Garden"/>
    <n v="8"/>
    <n v="8"/>
    <n v="110668"/>
    <n v="3.32"/>
    <x v="1"/>
    <n v="41.6"/>
    <d v="2026-04-16T00:00:00"/>
    <n v="124"/>
    <s v="Rented"/>
    <n v="96"/>
    <b v="0"/>
    <b v="0"/>
    <n v="80000"/>
  </r>
  <r>
    <s v="PROP00347"/>
    <x v="0"/>
    <x v="0"/>
    <x v="2"/>
    <n v="2563"/>
    <n v="10000000"/>
    <n v="3901"/>
    <n v="4"/>
    <n v="2"/>
    <n v="1"/>
    <s v="West"/>
    <s v="Pool; Concierge; Security; AC; Playground; Gym; Garden; Elevator"/>
    <n v="8"/>
    <n v="9"/>
    <n v="41483"/>
    <n v="4.9800000000000004"/>
    <x v="0"/>
    <n v="49.89"/>
    <d v="2024-10-12T00:00:00"/>
    <n v="305"/>
    <s v="Sold"/>
    <n v="166"/>
    <b v="1"/>
    <b v="0"/>
    <n v="0"/>
  </r>
  <r>
    <s v="PROP00348"/>
    <x v="5"/>
    <x v="19"/>
    <x v="4"/>
    <n v="8508"/>
    <n v="40000000"/>
    <n v="4701"/>
    <n v="4"/>
    <n v="3"/>
    <n v="16"/>
    <s v="South"/>
    <s v="Garden; Pool; Playground; Security; Library; AC; Parking; Concierge"/>
    <n v="8"/>
    <n v="4"/>
    <n v="128379"/>
    <n v="3.85"/>
    <x v="1"/>
    <n v="44.26"/>
    <d v="2025-03-19T00:00:00"/>
    <n v="67"/>
    <s v="Available"/>
    <n v="138"/>
    <b v="0"/>
    <b v="1"/>
    <n v="0"/>
  </r>
  <r>
    <s v="PROP00349"/>
    <x v="1"/>
    <x v="24"/>
    <x v="4"/>
    <n v="6299"/>
    <n v="50000000"/>
    <n v="7937"/>
    <n v="6"/>
    <n v="4"/>
    <n v="27"/>
    <s v="North-West"/>
    <s v="Elevator; Concierge; Library; Garden; Playground"/>
    <n v="5"/>
    <n v="5"/>
    <n v="159743"/>
    <n v="3.83"/>
    <x v="1"/>
    <n v="44.17"/>
    <d v="2025-11-29T00:00:00"/>
    <n v="365"/>
    <s v="Available"/>
    <n v="154"/>
    <b v="0"/>
    <b v="1"/>
    <n v="100000"/>
  </r>
  <r>
    <s v="PROP00350"/>
    <x v="0"/>
    <x v="34"/>
    <x v="1"/>
    <n v="492"/>
    <n v="10000000"/>
    <n v="20325"/>
    <n v="0"/>
    <n v="1"/>
    <n v="30"/>
    <s v="North"/>
    <s v="Playground; Pool; Library; Gym; Concierge; Parking; Security"/>
    <n v="7"/>
    <n v="6"/>
    <n v="26962"/>
    <n v="3.24"/>
    <x v="0"/>
    <n v="41.18"/>
    <d v="2025-07-06T00:00:00"/>
    <n v="249"/>
    <s v="Rented"/>
    <n v="105"/>
    <b v="1"/>
    <b v="1"/>
    <n v="20000"/>
  </r>
  <r>
    <s v="PROP00351"/>
    <x v="4"/>
    <x v="30"/>
    <x v="0"/>
    <n v="1649"/>
    <n v="12000000"/>
    <n v="7277"/>
    <n v="3"/>
    <n v="1"/>
    <n v="5"/>
    <s v="North-West"/>
    <s v="Concierge; Gym; Pool; Security; Parking; AC; Library; Elevator"/>
    <n v="8"/>
    <n v="7"/>
    <n v="41315"/>
    <n v="4.13"/>
    <x v="0"/>
    <n v="45.66"/>
    <d v="2025-06-03T00:00:00"/>
    <n v="71"/>
    <s v="Sold"/>
    <n v="63"/>
    <b v="0"/>
    <b v="0"/>
    <n v="0"/>
  </r>
  <r>
    <s v="PROP00352"/>
    <x v="3"/>
    <x v="27"/>
    <x v="2"/>
    <n v="1865"/>
    <n v="30000000"/>
    <n v="16085"/>
    <n v="5"/>
    <n v="3"/>
    <n v="7"/>
    <s v="South"/>
    <s v="Playground; AC; Gym; Elevator; Garden; Parking"/>
    <n v="6"/>
    <n v="10"/>
    <n v="110360"/>
    <n v="4.41"/>
    <x v="1"/>
    <n v="47.07"/>
    <d v="2024-10-06T00:00:00"/>
    <n v="288"/>
    <s v="Sold"/>
    <n v="109"/>
    <b v="1"/>
    <b v="1"/>
    <n v="60000"/>
  </r>
  <r>
    <s v="PROP00353"/>
    <x v="4"/>
    <x v="12"/>
    <x v="4"/>
    <n v="9206"/>
    <n v="12000000"/>
    <n v="1303"/>
    <n v="4"/>
    <n v="2"/>
    <n v="24"/>
    <s v="North"/>
    <s v="AC; Gym; Pool; Playground; Security; Concierge"/>
    <n v="6"/>
    <n v="8"/>
    <n v="34116"/>
    <n v="3.41"/>
    <x v="0"/>
    <n v="42.06"/>
    <d v="2024-05-22T00:00:00"/>
    <n v="44"/>
    <s v="Sold"/>
    <n v="143"/>
    <b v="0"/>
    <b v="0"/>
    <n v="24000"/>
  </r>
  <r>
    <s v="PROP00354"/>
    <x v="2"/>
    <x v="26"/>
    <x v="2"/>
    <n v="3290"/>
    <n v="15000000"/>
    <n v="4559"/>
    <n v="3"/>
    <n v="2"/>
    <n v="0"/>
    <s v="North-East"/>
    <s v="Playground; Library; Security; Gym; AC; Elevator; Pool"/>
    <n v="7"/>
    <n v="7"/>
    <n v="43888"/>
    <n v="3.51"/>
    <x v="0"/>
    <n v="42.56"/>
    <d v="2026-02-12T00:00:00"/>
    <n v="31"/>
    <s v="Available"/>
    <n v="73"/>
    <b v="0"/>
    <b v="1"/>
    <n v="30000"/>
  </r>
  <r>
    <s v="PROP00355"/>
    <x v="0"/>
    <x v="0"/>
    <x v="2"/>
    <n v="3097"/>
    <n v="10000000"/>
    <n v="3228"/>
    <n v="2"/>
    <n v="2"/>
    <n v="4"/>
    <s v="West"/>
    <s v="Playground; Security; Library; Concierge; Gym; Elevator"/>
    <n v="6"/>
    <n v="10"/>
    <n v="34950"/>
    <n v="4.1900000000000004"/>
    <x v="0"/>
    <n v="45.97"/>
    <d v="2025-09-14T00:00:00"/>
    <n v="198"/>
    <s v="Available"/>
    <n v="159"/>
    <b v="1"/>
    <b v="0"/>
    <n v="20000"/>
  </r>
  <r>
    <s v="PROP00356"/>
    <x v="5"/>
    <x v="16"/>
    <x v="4"/>
    <n v="6334"/>
    <n v="40000000"/>
    <n v="6315"/>
    <n v="4"/>
    <n v="3"/>
    <n v="0"/>
    <s v="West"/>
    <s v="Garden; Gym; Security; Concierge; Library; AC"/>
    <n v="6"/>
    <n v="7"/>
    <n v="143436"/>
    <n v="4.3"/>
    <x v="1"/>
    <n v="46.52"/>
    <d v="2026-01-06T00:00:00"/>
    <n v="43"/>
    <s v="Available"/>
    <n v="144"/>
    <b v="1"/>
    <b v="1"/>
    <n v="0"/>
  </r>
  <r>
    <s v="PROP00357"/>
    <x v="4"/>
    <x v="6"/>
    <x v="3"/>
    <n v="6403"/>
    <n v="12000000"/>
    <n v="1874"/>
    <n v="6"/>
    <n v="4"/>
    <n v="1"/>
    <s v="North"/>
    <s v="Concierge; Security; Parking"/>
    <n v="3"/>
    <n v="10"/>
    <n v="48436"/>
    <n v="4.84"/>
    <x v="0"/>
    <n v="49.22"/>
    <d v="2025-08-08T00:00:00"/>
    <n v="180"/>
    <s v="Available"/>
    <n v="127"/>
    <b v="1"/>
    <b v="0"/>
    <n v="24000"/>
  </r>
  <r>
    <s v="PROP00358"/>
    <x v="3"/>
    <x v="27"/>
    <x v="4"/>
    <n v="7612"/>
    <n v="30000000"/>
    <n v="3941"/>
    <n v="4"/>
    <n v="3"/>
    <n v="2"/>
    <s v="South-East"/>
    <s v="Pool; Parking; Security; Garden; Elevator; Concierge"/>
    <n v="6"/>
    <n v="10"/>
    <n v="122270"/>
    <n v="4.8899999999999997"/>
    <x v="1"/>
    <n v="49.45"/>
    <d v="2024-08-02T00:00:00"/>
    <n v="140"/>
    <s v="Available"/>
    <n v="145"/>
    <b v="1"/>
    <b v="0"/>
    <n v="0"/>
  </r>
  <r>
    <s v="PROP00359"/>
    <x v="3"/>
    <x v="17"/>
    <x v="4"/>
    <n v="5690"/>
    <n v="30000000"/>
    <n v="5272"/>
    <n v="4"/>
    <n v="2"/>
    <n v="20"/>
    <s v="North"/>
    <s v="Elevator; Concierge; Gym"/>
    <n v="3"/>
    <n v="10"/>
    <n v="95658"/>
    <n v="3.83"/>
    <x v="1"/>
    <n v="44.13"/>
    <d v="2024-05-31T00:00:00"/>
    <n v="276"/>
    <s v="Sold"/>
    <n v="130"/>
    <b v="1"/>
    <b v="1"/>
    <n v="60000"/>
  </r>
  <r>
    <s v="PROP00360"/>
    <x v="0"/>
    <x v="8"/>
    <x v="0"/>
    <n v="1845"/>
    <n v="10000000"/>
    <n v="5420"/>
    <n v="4"/>
    <n v="3"/>
    <n v="12"/>
    <s v="West"/>
    <s v="Gym; Pool; Concierge; Parking"/>
    <n v="4"/>
    <n v="9"/>
    <n v="28692"/>
    <n v="3.44"/>
    <x v="0"/>
    <n v="42.22"/>
    <d v="2026-04-24T00:00:00"/>
    <n v="99"/>
    <s v="Sold"/>
    <n v="121"/>
    <b v="1"/>
    <b v="0"/>
    <n v="20000"/>
  </r>
  <r>
    <s v="PROP00361"/>
    <x v="3"/>
    <x v="17"/>
    <x v="2"/>
    <n v="1650"/>
    <n v="30000000"/>
    <n v="18181"/>
    <n v="4"/>
    <n v="3"/>
    <n v="28"/>
    <s v="North-West"/>
    <s v="Elevator; Garden; Gym; Pool; Playground; AC; Concierge; Library"/>
    <n v="8"/>
    <n v="8"/>
    <n v="84688"/>
    <n v="3.39"/>
    <x v="1"/>
    <n v="41.94"/>
    <d v="2024-10-12T00:00:00"/>
    <n v="90"/>
    <s v="Sold"/>
    <n v="174"/>
    <b v="1"/>
    <b v="1"/>
    <n v="60000"/>
  </r>
  <r>
    <s v="PROP00362"/>
    <x v="3"/>
    <x v="3"/>
    <x v="4"/>
    <n v="4867"/>
    <n v="30000000"/>
    <n v="6163"/>
    <n v="6"/>
    <n v="4"/>
    <n v="6"/>
    <s v="North"/>
    <s v="Gym; AC; Security; Playground; Concierge; Garden; Elevator; Pool"/>
    <n v="8"/>
    <n v="9"/>
    <n v="91149"/>
    <n v="3.65"/>
    <x v="1"/>
    <n v="43.23"/>
    <d v="2025-03-24T00:00:00"/>
    <n v="239"/>
    <s v="Available"/>
    <n v="162"/>
    <b v="0"/>
    <b v="0"/>
    <n v="60000"/>
  </r>
  <r>
    <s v="PROP00363"/>
    <x v="0"/>
    <x v="34"/>
    <x v="0"/>
    <n v="1538"/>
    <n v="10000000"/>
    <n v="6501"/>
    <n v="4"/>
    <n v="3"/>
    <n v="10"/>
    <s v="South"/>
    <s v="Library; Garden; Playground"/>
    <n v="3"/>
    <n v="7"/>
    <n v="38461"/>
    <n v="4.62"/>
    <x v="0"/>
    <n v="48.08"/>
    <d v="2025-09-25T00:00:00"/>
    <n v="128"/>
    <s v="Rented"/>
    <n v="49"/>
    <b v="1"/>
    <b v="1"/>
    <n v="0"/>
  </r>
  <r>
    <s v="PROP00364"/>
    <x v="5"/>
    <x v="11"/>
    <x v="0"/>
    <n v="514"/>
    <n v="40000000"/>
    <n v="77821"/>
    <n v="4"/>
    <n v="3"/>
    <n v="25"/>
    <s v="West"/>
    <s v="Elevator; Playground; Security"/>
    <n v="3"/>
    <n v="10"/>
    <n v="115890"/>
    <n v="3.48"/>
    <x v="1"/>
    <n v="42.38"/>
    <d v="2025-05-31T00:00:00"/>
    <n v="267"/>
    <s v="Sold"/>
    <n v="115"/>
    <b v="1"/>
    <b v="1"/>
    <n v="0"/>
  </r>
  <r>
    <s v="PROP00365"/>
    <x v="1"/>
    <x v="23"/>
    <x v="1"/>
    <n v="546"/>
    <n v="50000000"/>
    <n v="91575"/>
    <n v="0"/>
    <n v="1"/>
    <n v="1"/>
    <s v="East"/>
    <s v="Library; Playground; Pool"/>
    <n v="3"/>
    <n v="9"/>
    <n v="191865"/>
    <n v="4.5999999999999996"/>
    <x v="1"/>
    <n v="48.02"/>
    <d v="2026-03-19T00:00:00"/>
    <n v="34"/>
    <s v="Available"/>
    <n v="140"/>
    <b v="1"/>
    <b v="1"/>
    <n v="100000"/>
  </r>
  <r>
    <s v="PROP00366"/>
    <x v="5"/>
    <x v="16"/>
    <x v="1"/>
    <n v="299"/>
    <n v="33705310"/>
    <n v="112726"/>
    <n v="1"/>
    <n v="1"/>
    <n v="27"/>
    <s v="South-East"/>
    <s v="Elevator; Gym; Concierge; Garden; Library; Playground; AC"/>
    <n v="7"/>
    <n v="6"/>
    <n v="122225"/>
    <n v="4.3499999999999996"/>
    <x v="1"/>
    <n v="46.76"/>
    <d v="2026-04-18T00:00:00"/>
    <n v="99"/>
    <s v="Available"/>
    <n v="180"/>
    <b v="1"/>
    <b v="1"/>
    <n v="67410"/>
  </r>
  <r>
    <s v="PROP00367"/>
    <x v="4"/>
    <x v="29"/>
    <x v="0"/>
    <n v="2828"/>
    <n v="12000000"/>
    <n v="4243"/>
    <n v="2"/>
    <n v="1"/>
    <n v="20"/>
    <s v="East"/>
    <s v="Security; Playground; Library; Garden; AC; Elevator; Concierge"/>
    <n v="7"/>
    <n v="8"/>
    <n v="45940"/>
    <n v="4.59"/>
    <x v="0"/>
    <n v="47.97"/>
    <d v="2026-03-14T00:00:00"/>
    <n v="263"/>
    <s v="Available"/>
    <n v="141"/>
    <b v="0"/>
    <b v="0"/>
    <n v="24000"/>
  </r>
  <r>
    <s v="PROP00368"/>
    <x v="3"/>
    <x v="17"/>
    <x v="2"/>
    <n v="3971"/>
    <n v="30000000"/>
    <n v="7554"/>
    <n v="4"/>
    <n v="3"/>
    <n v="11"/>
    <s v="West"/>
    <s v="AC; Parking; Gym"/>
    <n v="3"/>
    <n v="5"/>
    <n v="116758"/>
    <n v="4.67"/>
    <x v="1"/>
    <n v="48.35"/>
    <d v="2026-03-20T00:00:00"/>
    <n v="328"/>
    <s v="Available"/>
    <n v="81"/>
    <b v="1"/>
    <b v="1"/>
    <n v="0"/>
  </r>
  <r>
    <s v="PROP00369"/>
    <x v="3"/>
    <x v="27"/>
    <x v="1"/>
    <n v="489"/>
    <n v="30000000"/>
    <n v="61349"/>
    <n v="1"/>
    <n v="2"/>
    <n v="19"/>
    <s v="North"/>
    <s v="Library; Playground; Parking; Gym; Garden"/>
    <n v="5"/>
    <n v="5"/>
    <n v="120997"/>
    <n v="4.84"/>
    <x v="1"/>
    <n v="49.2"/>
    <d v="2024-07-29T00:00:00"/>
    <n v="320"/>
    <s v="Available"/>
    <n v="149"/>
    <b v="1"/>
    <b v="1"/>
    <n v="0"/>
  </r>
  <r>
    <s v="PROP00370"/>
    <x v="0"/>
    <x v="18"/>
    <x v="1"/>
    <n v="355"/>
    <n v="10000000"/>
    <n v="28169"/>
    <n v="1"/>
    <n v="1"/>
    <n v="26"/>
    <s v="South-East"/>
    <s v="Playground; Gym; Pool"/>
    <n v="3"/>
    <n v="9"/>
    <n v="26919"/>
    <n v="3.23"/>
    <x v="0"/>
    <n v="41.15"/>
    <d v="2025-07-21T00:00:00"/>
    <n v="185"/>
    <s v="Available"/>
    <n v="179"/>
    <b v="1"/>
    <b v="1"/>
    <n v="20000"/>
  </r>
  <r>
    <s v="PROP00371"/>
    <x v="3"/>
    <x v="3"/>
    <x v="3"/>
    <n v="3793"/>
    <n v="30000000"/>
    <n v="7909"/>
    <n v="5"/>
    <n v="2"/>
    <n v="10"/>
    <s v="North"/>
    <s v="Garden; Parking; Elevator; Gym; Pool; AC; Library"/>
    <n v="7"/>
    <n v="4"/>
    <n v="81862"/>
    <n v="3.27"/>
    <x v="1"/>
    <n v="41.37"/>
    <d v="2024-07-13T00:00:00"/>
    <n v="108"/>
    <s v="Sold"/>
    <n v="116"/>
    <b v="0"/>
    <b v="0"/>
    <n v="60000"/>
  </r>
  <r>
    <s v="PROP00372"/>
    <x v="5"/>
    <x v="13"/>
    <x v="3"/>
    <n v="6316"/>
    <n v="40000000"/>
    <n v="6333"/>
    <n v="6"/>
    <n v="3"/>
    <n v="3"/>
    <s v="South-West"/>
    <s v="Parking; Garden; AC; Security"/>
    <n v="4"/>
    <n v="5"/>
    <n v="121196"/>
    <n v="3.64"/>
    <x v="1"/>
    <n v="43.18"/>
    <d v="2025-03-01T00:00:00"/>
    <n v="316"/>
    <s v="Rented"/>
    <n v="41"/>
    <b v="1"/>
    <b v="0"/>
    <n v="80000"/>
  </r>
  <r>
    <s v="PROP00373"/>
    <x v="5"/>
    <x v="10"/>
    <x v="0"/>
    <n v="2978"/>
    <n v="40000000"/>
    <n v="13431"/>
    <n v="3"/>
    <n v="1"/>
    <n v="27"/>
    <s v="East"/>
    <s v="Elevator; Concierge; Garden; Playground; Gym; AC; Library"/>
    <n v="7"/>
    <n v="6"/>
    <n v="150087"/>
    <n v="4.5"/>
    <x v="1"/>
    <n v="47.51"/>
    <d v="2024-07-23T00:00:00"/>
    <n v="266"/>
    <s v="Sold"/>
    <n v="157"/>
    <b v="0"/>
    <b v="1"/>
    <n v="0"/>
  </r>
  <r>
    <s v="PROP00374"/>
    <x v="0"/>
    <x v="18"/>
    <x v="4"/>
    <n v="8689"/>
    <n v="10000000"/>
    <n v="1150"/>
    <n v="5"/>
    <n v="3"/>
    <n v="15"/>
    <s v="West"/>
    <s v="Elevator; Library; Gym; Pool; AC"/>
    <n v="5"/>
    <n v="7"/>
    <n v="28906"/>
    <n v="3.47"/>
    <x v="0"/>
    <n v="42.34"/>
    <d v="2025-10-03T00:00:00"/>
    <n v="81"/>
    <s v="Available"/>
    <n v="176"/>
    <b v="0"/>
    <b v="0"/>
    <n v="20000"/>
  </r>
  <r>
    <s v="PROP00375"/>
    <x v="3"/>
    <x v="35"/>
    <x v="2"/>
    <n v="3320"/>
    <n v="30000000"/>
    <n v="9036"/>
    <n v="4"/>
    <n v="2"/>
    <n v="18"/>
    <s v="South-West"/>
    <s v="Concierge; AC; Playground"/>
    <n v="3"/>
    <n v="6"/>
    <n v="96625"/>
    <n v="3.86"/>
    <x v="1"/>
    <n v="44.32"/>
    <d v="2025-05-03T00:00:00"/>
    <n v="196"/>
    <s v="Sold"/>
    <n v="99"/>
    <b v="1"/>
    <b v="1"/>
    <n v="0"/>
  </r>
  <r>
    <s v="PROP00376"/>
    <x v="3"/>
    <x v="3"/>
    <x v="0"/>
    <n v="1870"/>
    <n v="30000000"/>
    <n v="16042"/>
    <n v="1"/>
    <n v="2"/>
    <n v="26"/>
    <s v="South"/>
    <s v="AC; Elevator; Pool; Library; Parking; Concierge; Gym"/>
    <n v="7"/>
    <n v="9"/>
    <n v="76914"/>
    <n v="3.08"/>
    <x v="1"/>
    <n v="40.380000000000003"/>
    <d v="2025-10-21T00:00:00"/>
    <n v="129"/>
    <s v="Available"/>
    <n v="114"/>
    <b v="0"/>
    <b v="0"/>
    <n v="60000"/>
  </r>
  <r>
    <s v="PROP00377"/>
    <x v="0"/>
    <x v="9"/>
    <x v="3"/>
    <n v="7866"/>
    <n v="10000000"/>
    <n v="1271"/>
    <n v="5"/>
    <n v="2"/>
    <n v="24"/>
    <s v="North"/>
    <s v="Security; Playground; Library; Garden; Elevator"/>
    <n v="5"/>
    <n v="5"/>
    <n v="33544"/>
    <n v="4.03"/>
    <x v="0"/>
    <n v="45.13"/>
    <d v="2025-12-13T00:00:00"/>
    <n v="108"/>
    <s v="Rented"/>
    <n v="88"/>
    <b v="0"/>
    <b v="1"/>
    <n v="0"/>
  </r>
  <r>
    <s v="PROP00378"/>
    <x v="0"/>
    <x v="8"/>
    <x v="2"/>
    <n v="4743"/>
    <n v="10000000"/>
    <n v="2108"/>
    <n v="2"/>
    <n v="2"/>
    <n v="27"/>
    <s v="North-West"/>
    <s v="Library; Elevator; Garden; Concierge"/>
    <n v="4"/>
    <n v="5"/>
    <n v="25501"/>
    <n v="3.06"/>
    <x v="0"/>
    <n v="40.299999999999997"/>
    <d v="2025-12-23T00:00:00"/>
    <n v="5"/>
    <s v="Available"/>
    <n v="108"/>
    <b v="0"/>
    <b v="0"/>
    <n v="0"/>
  </r>
  <r>
    <s v="PROP00379"/>
    <x v="3"/>
    <x v="17"/>
    <x v="1"/>
    <n v="456"/>
    <n v="30000000"/>
    <n v="65789"/>
    <n v="1"/>
    <n v="2"/>
    <n v="18"/>
    <s v="East"/>
    <s v="Elevator; Gym; Parking"/>
    <n v="3"/>
    <n v="8"/>
    <n v="124712"/>
    <n v="4.99"/>
    <x v="1"/>
    <n v="49.94"/>
    <d v="2024-10-10T00:00:00"/>
    <n v="201"/>
    <s v="Sold"/>
    <n v="176"/>
    <b v="0"/>
    <b v="1"/>
    <n v="0"/>
  </r>
  <r>
    <s v="PROP00380"/>
    <x v="1"/>
    <x v="20"/>
    <x v="1"/>
    <n v="346"/>
    <n v="50000000"/>
    <n v="144508"/>
    <n v="1"/>
    <n v="1"/>
    <n v="10"/>
    <s v="North"/>
    <s v="Concierge; Security; Pool; Elevator; Gym; AC; Library"/>
    <n v="7"/>
    <n v="4"/>
    <n v="175280"/>
    <n v="4.21"/>
    <x v="1"/>
    <n v="46.03"/>
    <d v="2026-04-17T00:00:00"/>
    <n v="146"/>
    <s v="Available"/>
    <n v="128"/>
    <b v="1"/>
    <b v="1"/>
    <n v="0"/>
  </r>
  <r>
    <s v="PROP00381"/>
    <x v="0"/>
    <x v="9"/>
    <x v="0"/>
    <n v="2262"/>
    <n v="10000000"/>
    <n v="4420"/>
    <n v="1"/>
    <n v="2"/>
    <n v="16"/>
    <s v="South-West"/>
    <s v="Parking; Playground; Library"/>
    <n v="3"/>
    <n v="9"/>
    <n v="26845"/>
    <n v="3.22"/>
    <x v="0"/>
    <n v="41.11"/>
    <d v="2024-11-11T00:00:00"/>
    <n v="200"/>
    <s v="Available"/>
    <n v="47"/>
    <b v="1"/>
    <b v="1"/>
    <n v="20000"/>
  </r>
  <r>
    <s v="PROP00382"/>
    <x v="5"/>
    <x v="16"/>
    <x v="1"/>
    <n v="331"/>
    <n v="37455633"/>
    <n v="113159"/>
    <n v="1"/>
    <n v="1"/>
    <n v="16"/>
    <s v="West"/>
    <s v="Concierge; Security; Garden; Gym; Pool; Elevator; Library; Playground"/>
    <n v="8"/>
    <n v="8"/>
    <n v="150465"/>
    <n v="4.82"/>
    <x v="1"/>
    <n v="49.1"/>
    <d v="2024-12-28T00:00:00"/>
    <n v="47"/>
    <s v="Available"/>
    <n v="40"/>
    <b v="0"/>
    <b v="0"/>
    <n v="0"/>
  </r>
  <r>
    <s v="PROP00383"/>
    <x v="0"/>
    <x v="7"/>
    <x v="2"/>
    <n v="3101"/>
    <n v="10000000"/>
    <n v="3224"/>
    <n v="3"/>
    <n v="2"/>
    <n v="7"/>
    <s v="East"/>
    <s v="Elevator; Library; Concierge; Garden"/>
    <n v="4"/>
    <n v="5"/>
    <n v="26592"/>
    <n v="3.19"/>
    <x v="0"/>
    <n v="40.96"/>
    <d v="2024-05-29T00:00:00"/>
    <n v="141"/>
    <s v="Rented"/>
    <n v="70"/>
    <b v="0"/>
    <b v="1"/>
    <n v="20000"/>
  </r>
  <r>
    <s v="PROP00384"/>
    <x v="2"/>
    <x v="2"/>
    <x v="4"/>
    <n v="3993"/>
    <n v="15000000"/>
    <n v="3756"/>
    <n v="5"/>
    <n v="2"/>
    <n v="24"/>
    <s v="North-West"/>
    <s v="AC; Playground; Library"/>
    <n v="3"/>
    <n v="4"/>
    <n v="42684"/>
    <n v="3.41"/>
    <x v="0"/>
    <n v="42.07"/>
    <d v="2026-03-30T00:00:00"/>
    <n v="196"/>
    <s v="Available"/>
    <n v="148"/>
    <b v="0"/>
    <b v="0"/>
    <n v="30000"/>
  </r>
  <r>
    <s v="PROP00385"/>
    <x v="2"/>
    <x v="26"/>
    <x v="0"/>
    <n v="1426"/>
    <n v="15000000"/>
    <n v="10518"/>
    <n v="1"/>
    <n v="1"/>
    <n v="10"/>
    <s v="North-West"/>
    <s v="Concierge; Elevator; AC; Gym; Library; Security; Pool; Parking"/>
    <n v="8"/>
    <n v="4"/>
    <n v="58010"/>
    <n v="4.6399999999999997"/>
    <x v="0"/>
    <n v="48.2"/>
    <d v="2025-11-30T00:00:00"/>
    <n v="91"/>
    <s v="Available"/>
    <n v="55"/>
    <b v="0"/>
    <b v="1"/>
    <n v="0"/>
  </r>
  <r>
    <s v="PROP00386"/>
    <x v="3"/>
    <x v="35"/>
    <x v="0"/>
    <n v="1519"/>
    <n v="30000000"/>
    <n v="19749"/>
    <n v="2"/>
    <n v="2"/>
    <n v="11"/>
    <s v="North"/>
    <s v="Garden; Gym; Elevator; Concierge"/>
    <n v="4"/>
    <n v="9"/>
    <n v="115575"/>
    <n v="4.62"/>
    <x v="1"/>
    <n v="48.12"/>
    <d v="2024-07-27T00:00:00"/>
    <n v="200"/>
    <s v="Sold"/>
    <n v="56"/>
    <b v="0"/>
    <b v="0"/>
    <n v="60000"/>
  </r>
  <r>
    <s v="PROP00387"/>
    <x v="4"/>
    <x v="4"/>
    <x v="0"/>
    <n v="1945"/>
    <n v="12000000"/>
    <n v="6169"/>
    <n v="2"/>
    <n v="1"/>
    <n v="11"/>
    <s v="North"/>
    <s v="Garden; Pool; Gym; Elevator"/>
    <n v="4"/>
    <n v="4"/>
    <n v="36742"/>
    <n v="3.67"/>
    <x v="0"/>
    <n v="43.37"/>
    <d v="2025-10-30T00:00:00"/>
    <n v="50"/>
    <s v="Sold"/>
    <n v="86"/>
    <b v="1"/>
    <b v="1"/>
    <n v="24000"/>
  </r>
  <r>
    <s v="PROP00388"/>
    <x v="2"/>
    <x v="25"/>
    <x v="0"/>
    <n v="1739"/>
    <n v="15000000"/>
    <n v="8625"/>
    <n v="3"/>
    <n v="1"/>
    <n v="19"/>
    <s v="West"/>
    <s v="AC; Library; Elevator; Gym"/>
    <n v="4"/>
    <n v="9"/>
    <n v="46414"/>
    <n v="3.71"/>
    <x v="0"/>
    <n v="43.57"/>
    <d v="2025-11-18T00:00:00"/>
    <n v="7"/>
    <s v="Available"/>
    <n v="110"/>
    <b v="0"/>
    <b v="1"/>
    <n v="0"/>
  </r>
  <r>
    <s v="PROP00389"/>
    <x v="3"/>
    <x v="35"/>
    <x v="2"/>
    <n v="4162"/>
    <n v="30000000"/>
    <n v="7208"/>
    <n v="4"/>
    <n v="2"/>
    <n v="2"/>
    <s v="East"/>
    <s v="Library; Security; Concierge; Gym"/>
    <n v="4"/>
    <n v="9"/>
    <n v="79737"/>
    <n v="3.19"/>
    <x v="1"/>
    <n v="40.950000000000003"/>
    <d v="2025-06-16T00:00:00"/>
    <n v="348"/>
    <s v="Rented"/>
    <n v="129"/>
    <b v="1"/>
    <b v="0"/>
    <n v="60000"/>
  </r>
  <r>
    <s v="PROP00390"/>
    <x v="0"/>
    <x v="7"/>
    <x v="2"/>
    <n v="4987"/>
    <n v="10000000"/>
    <n v="2005"/>
    <n v="5"/>
    <n v="2"/>
    <n v="10"/>
    <s v="West"/>
    <s v="Elevator; Concierge; Library"/>
    <n v="3"/>
    <n v="8"/>
    <n v="36743"/>
    <n v="4.41"/>
    <x v="0"/>
    <n v="47.05"/>
    <d v="2026-05-01T00:00:00"/>
    <n v="159"/>
    <s v="Available"/>
    <n v="61"/>
    <b v="1"/>
    <b v="0"/>
    <n v="20000"/>
  </r>
  <r>
    <s v="PROP00391"/>
    <x v="4"/>
    <x v="4"/>
    <x v="0"/>
    <n v="963"/>
    <n v="12000000"/>
    <n v="12461"/>
    <n v="3"/>
    <n v="2"/>
    <n v="9"/>
    <s v="North"/>
    <s v="Parking; Library; Garden; Playground"/>
    <n v="4"/>
    <n v="6"/>
    <n v="44506"/>
    <n v="4.45"/>
    <x v="0"/>
    <n v="47.25"/>
    <d v="2025-02-14T00:00:00"/>
    <n v="143"/>
    <s v="Sold"/>
    <n v="64"/>
    <b v="0"/>
    <b v="1"/>
    <n v="0"/>
  </r>
  <r>
    <s v="PROP00392"/>
    <x v="0"/>
    <x v="18"/>
    <x v="0"/>
    <n v="1338"/>
    <n v="10000000"/>
    <n v="7473"/>
    <n v="3"/>
    <n v="2"/>
    <n v="7"/>
    <s v="West"/>
    <s v="AC; Gym; Garden; Library"/>
    <n v="4"/>
    <n v="9"/>
    <n v="31358"/>
    <n v="3.76"/>
    <x v="0"/>
    <n v="43.81"/>
    <d v="2025-06-19T00:00:00"/>
    <n v="34"/>
    <s v="Available"/>
    <n v="31"/>
    <b v="0"/>
    <b v="1"/>
    <n v="20000"/>
  </r>
  <r>
    <s v="PROP00393"/>
    <x v="1"/>
    <x v="23"/>
    <x v="3"/>
    <n v="3672"/>
    <n v="50000000"/>
    <n v="13616"/>
    <n v="4"/>
    <n v="2"/>
    <n v="5"/>
    <s v="North-East"/>
    <s v="AC; Garden; Elevator; Security; Gym; Concierge; Library"/>
    <n v="7"/>
    <n v="5"/>
    <n v="141461"/>
    <n v="3.4"/>
    <x v="1"/>
    <n v="41.98"/>
    <d v="2025-03-06T00:00:00"/>
    <n v="147"/>
    <s v="Available"/>
    <n v="107"/>
    <b v="0"/>
    <b v="1"/>
    <n v="0"/>
  </r>
  <r>
    <s v="PROP00394"/>
    <x v="2"/>
    <x v="26"/>
    <x v="2"/>
    <n v="3131"/>
    <n v="15000000"/>
    <n v="4790"/>
    <n v="5"/>
    <n v="2"/>
    <n v="15"/>
    <s v="North"/>
    <s v="Library; AC; Elevator; Concierge; Pool; Garden"/>
    <n v="6"/>
    <n v="6"/>
    <n v="48184"/>
    <n v="3.85"/>
    <x v="0"/>
    <n v="44.27"/>
    <d v="2026-02-18T00:00:00"/>
    <n v="79"/>
    <s v="Sold"/>
    <n v="167"/>
    <b v="1"/>
    <b v="0"/>
    <n v="0"/>
  </r>
  <r>
    <s v="PROP00395"/>
    <x v="2"/>
    <x v="22"/>
    <x v="1"/>
    <n v="395"/>
    <n v="15000000"/>
    <n v="37974"/>
    <n v="1"/>
    <n v="2"/>
    <n v="2"/>
    <s v="North"/>
    <s v="Parking; Concierge; Garden; Pool; Library"/>
    <n v="5"/>
    <n v="7"/>
    <n v="50017"/>
    <n v="4"/>
    <x v="0"/>
    <n v="45.01"/>
    <d v="2025-04-26T00:00:00"/>
    <n v="192"/>
    <s v="Available"/>
    <n v="131"/>
    <b v="0"/>
    <b v="0"/>
    <n v="0"/>
  </r>
  <r>
    <s v="PROP00396"/>
    <x v="0"/>
    <x v="9"/>
    <x v="0"/>
    <n v="2074"/>
    <n v="10000000"/>
    <n v="4821"/>
    <n v="1"/>
    <n v="1"/>
    <n v="12"/>
    <s v="South-East"/>
    <s v="Parking; Garden; Library; Elevator; Playground; Concierge; AC"/>
    <n v="7"/>
    <n v="5"/>
    <n v="35848"/>
    <n v="4.3"/>
    <x v="0"/>
    <n v="46.51"/>
    <d v="2025-03-06T00:00:00"/>
    <n v="18"/>
    <s v="Sold"/>
    <n v="152"/>
    <b v="0"/>
    <b v="1"/>
    <n v="20000"/>
  </r>
  <r>
    <s v="PROP00397"/>
    <x v="5"/>
    <x v="14"/>
    <x v="1"/>
    <n v="598"/>
    <n v="40000000"/>
    <n v="66889"/>
    <n v="0"/>
    <n v="2"/>
    <n v="7"/>
    <s v="South"/>
    <s v="Elevator; Parking; Gym; Concierge; Library; Garden; Security"/>
    <n v="7"/>
    <n v="7"/>
    <n v="112588"/>
    <n v="3.38"/>
    <x v="1"/>
    <n v="41.89"/>
    <d v="2025-03-07T00:00:00"/>
    <n v="355"/>
    <s v="Available"/>
    <n v="94"/>
    <b v="0"/>
    <b v="0"/>
    <n v="0"/>
  </r>
  <r>
    <s v="PROP00398"/>
    <x v="0"/>
    <x v="8"/>
    <x v="0"/>
    <n v="847"/>
    <n v="10000000"/>
    <n v="11806"/>
    <n v="3"/>
    <n v="1"/>
    <n v="8"/>
    <s v="South"/>
    <s v="Garden; Library; Security; Gym; Pool; Elevator; AC; Concierge"/>
    <n v="8"/>
    <n v="9"/>
    <n v="31963"/>
    <n v="3.84"/>
    <x v="0"/>
    <n v="44.18"/>
    <d v="2025-03-14T00:00:00"/>
    <n v="88"/>
    <s v="Sold"/>
    <n v="140"/>
    <b v="1"/>
    <b v="0"/>
    <n v="20000"/>
  </r>
  <r>
    <s v="PROP00399"/>
    <x v="0"/>
    <x v="34"/>
    <x v="3"/>
    <n v="5985"/>
    <n v="10000000"/>
    <n v="1670"/>
    <n v="4"/>
    <n v="2"/>
    <n v="14"/>
    <s v="North-East"/>
    <s v="Garden; Parking; Elevator; Gym; Playground; Pool; Security"/>
    <n v="7"/>
    <n v="8"/>
    <n v="39526"/>
    <n v="4.74"/>
    <x v="0"/>
    <n v="48.72"/>
    <d v="2025-02-17T00:00:00"/>
    <n v="326"/>
    <s v="Sold"/>
    <n v="57"/>
    <b v="1"/>
    <b v="1"/>
    <n v="0"/>
  </r>
  <r>
    <s v="PROP00400"/>
    <x v="1"/>
    <x v="21"/>
    <x v="0"/>
    <n v="1533"/>
    <n v="50000000"/>
    <n v="32615"/>
    <n v="1"/>
    <n v="2"/>
    <n v="0"/>
    <s v="North-East"/>
    <s v="Garden; Concierge; AC; Playground; Gym; Library; Security"/>
    <n v="7"/>
    <n v="4"/>
    <n v="125602"/>
    <n v="3.01"/>
    <x v="1"/>
    <n v="40.07"/>
    <d v="2024-09-25T00:00:00"/>
    <n v="109"/>
    <s v="Sold"/>
    <n v="54"/>
    <b v="1"/>
    <b v="0"/>
    <n v="0"/>
  </r>
  <r>
    <s v="PROP00401"/>
    <x v="2"/>
    <x v="2"/>
    <x v="2"/>
    <n v="3975"/>
    <n v="15000000"/>
    <n v="3773"/>
    <n v="5"/>
    <n v="3"/>
    <n v="11"/>
    <s v="North"/>
    <s v="Playground; Elevator; Garden; Parking; AC; Concierge; Security; Library"/>
    <n v="8"/>
    <n v="10"/>
    <n v="59326"/>
    <n v="4.75"/>
    <x v="0"/>
    <n v="48.73"/>
    <d v="2026-02-01T00:00:00"/>
    <n v="72"/>
    <s v="Available"/>
    <n v="132"/>
    <b v="1"/>
    <b v="1"/>
    <n v="0"/>
  </r>
  <r>
    <s v="PROP00402"/>
    <x v="0"/>
    <x v="34"/>
    <x v="2"/>
    <n v="3351"/>
    <n v="10000000"/>
    <n v="2984"/>
    <n v="5"/>
    <n v="3"/>
    <n v="21"/>
    <s v="South-East"/>
    <s v="Gym; Playground; Elevator; AC"/>
    <n v="4"/>
    <n v="5"/>
    <n v="41159"/>
    <n v="4.9400000000000004"/>
    <x v="0"/>
    <n v="49.7"/>
    <d v="2025-06-15T00:00:00"/>
    <n v="205"/>
    <s v="Sold"/>
    <n v="154"/>
    <b v="1"/>
    <b v="0"/>
    <n v="0"/>
  </r>
  <r>
    <s v="PROP00403"/>
    <x v="2"/>
    <x v="33"/>
    <x v="0"/>
    <n v="1976"/>
    <n v="15000000"/>
    <n v="7591"/>
    <n v="3"/>
    <n v="1"/>
    <n v="22"/>
    <s v="North-West"/>
    <s v="AC; Elevator; Gym; Pool"/>
    <n v="4"/>
    <n v="10"/>
    <n v="45033"/>
    <n v="3.6"/>
    <x v="0"/>
    <n v="43.01"/>
    <d v="2024-06-24T00:00:00"/>
    <n v="87"/>
    <s v="Rented"/>
    <n v="149"/>
    <b v="0"/>
    <b v="1"/>
    <n v="0"/>
  </r>
  <r>
    <s v="PROP00404"/>
    <x v="0"/>
    <x v="9"/>
    <x v="3"/>
    <n v="3993"/>
    <n v="10000000"/>
    <n v="2504"/>
    <n v="4"/>
    <n v="2"/>
    <n v="24"/>
    <s v="North-East"/>
    <s v="Pool; Elevator; Library; Playground; Gym; AC; Parking; Security"/>
    <n v="8"/>
    <n v="9"/>
    <n v="29293"/>
    <n v="3.52"/>
    <x v="0"/>
    <n v="42.58"/>
    <d v="2025-01-12T00:00:00"/>
    <n v="341"/>
    <s v="Rented"/>
    <n v="61"/>
    <b v="1"/>
    <b v="0"/>
    <n v="20000"/>
  </r>
  <r>
    <s v="PROP00405"/>
    <x v="0"/>
    <x v="18"/>
    <x v="3"/>
    <n v="6718"/>
    <n v="10000000"/>
    <n v="1488"/>
    <n v="3"/>
    <n v="2"/>
    <n v="12"/>
    <s v="North-East"/>
    <s v="Library; AC; Elevator; Concierge; Pool; Playground; Parking; Gym"/>
    <n v="8"/>
    <n v="9"/>
    <n v="26485"/>
    <n v="3.18"/>
    <x v="0"/>
    <n v="40.89"/>
    <d v="2024-09-15T00:00:00"/>
    <n v="294"/>
    <s v="Rented"/>
    <n v="59"/>
    <b v="0"/>
    <b v="1"/>
    <n v="0"/>
  </r>
  <r>
    <s v="PROP00406"/>
    <x v="2"/>
    <x v="25"/>
    <x v="0"/>
    <n v="1673"/>
    <n v="15000000"/>
    <n v="8965"/>
    <n v="1"/>
    <n v="1"/>
    <n v="27"/>
    <s v="West"/>
    <s v="Library; Playground; AC; Elevator; Concierge; Pool"/>
    <n v="6"/>
    <n v="10"/>
    <n v="37729"/>
    <n v="3.02"/>
    <x v="0"/>
    <n v="40.090000000000003"/>
    <d v="2025-01-28T00:00:00"/>
    <n v="113"/>
    <s v="Available"/>
    <n v="105"/>
    <b v="0"/>
    <b v="0"/>
    <n v="30000"/>
  </r>
  <r>
    <s v="PROP00407"/>
    <x v="4"/>
    <x v="31"/>
    <x v="3"/>
    <n v="7450"/>
    <n v="12000000"/>
    <n v="1610"/>
    <n v="3"/>
    <n v="2"/>
    <n v="9"/>
    <s v="South-West"/>
    <s v="Pool; Security; Concierge; Playground; Elevator; Garden; Parking"/>
    <n v="7"/>
    <n v="5"/>
    <n v="46204"/>
    <n v="4.62"/>
    <x v="0"/>
    <n v="48.1"/>
    <d v="2025-12-09T00:00:00"/>
    <n v="359"/>
    <s v="Sold"/>
    <n v="87"/>
    <b v="1"/>
    <b v="1"/>
    <n v="0"/>
  </r>
  <r>
    <s v="PROP00408"/>
    <x v="0"/>
    <x v="8"/>
    <x v="2"/>
    <n v="4838"/>
    <n v="10000000"/>
    <n v="2066"/>
    <n v="3"/>
    <n v="1"/>
    <n v="17"/>
    <s v="South"/>
    <s v="Playground; Library; Concierge; Parking; Garden; Elevator"/>
    <n v="6"/>
    <n v="9"/>
    <n v="29717"/>
    <n v="3.57"/>
    <x v="0"/>
    <n v="42.83"/>
    <d v="2024-05-31T00:00:00"/>
    <n v="202"/>
    <s v="Rented"/>
    <n v="170"/>
    <b v="1"/>
    <b v="1"/>
    <n v="0"/>
  </r>
  <r>
    <s v="PROP00409"/>
    <x v="4"/>
    <x v="4"/>
    <x v="2"/>
    <n v="3374"/>
    <n v="12000000"/>
    <n v="3556"/>
    <n v="3"/>
    <n v="1"/>
    <n v="14"/>
    <s v="South"/>
    <s v="Concierge; Security; Parking; Pool; Library; Playground; Gym; AC"/>
    <n v="8"/>
    <n v="7"/>
    <n v="49769"/>
    <n v="4.9800000000000004"/>
    <x v="0"/>
    <n v="49.88"/>
    <d v="2025-12-14T00:00:00"/>
    <n v="29"/>
    <s v="Available"/>
    <n v="73"/>
    <b v="1"/>
    <b v="0"/>
    <n v="0"/>
  </r>
  <r>
    <s v="PROP00410"/>
    <x v="3"/>
    <x v="35"/>
    <x v="0"/>
    <n v="2511"/>
    <n v="30000000"/>
    <n v="11947"/>
    <n v="3"/>
    <n v="2"/>
    <n v="4"/>
    <s v="East"/>
    <s v="Library; Garden; Gym; Concierge; Pool; AC; Security; Playground"/>
    <n v="8"/>
    <n v="9"/>
    <n v="93768"/>
    <n v="3.75"/>
    <x v="1"/>
    <n v="43.75"/>
    <d v="2024-06-05T00:00:00"/>
    <n v="238"/>
    <s v="Rented"/>
    <n v="52"/>
    <b v="0"/>
    <b v="0"/>
    <n v="0"/>
  </r>
  <r>
    <s v="PROP00411"/>
    <x v="5"/>
    <x v="11"/>
    <x v="0"/>
    <n v="877"/>
    <n v="40000000"/>
    <n v="45610"/>
    <n v="1"/>
    <n v="1"/>
    <n v="15"/>
    <s v="South"/>
    <s v="AC; Garden; Gym; Security; Library; Playground; Elevator; Pool"/>
    <n v="8"/>
    <n v="9"/>
    <n v="112073"/>
    <n v="3.36"/>
    <x v="1"/>
    <n v="41.81"/>
    <d v="2025-01-04T00:00:00"/>
    <n v="153"/>
    <s v="Rented"/>
    <n v="141"/>
    <b v="1"/>
    <b v="1"/>
    <n v="0"/>
  </r>
  <r>
    <s v="PROP00412"/>
    <x v="1"/>
    <x v="23"/>
    <x v="4"/>
    <n v="4514"/>
    <n v="50000000"/>
    <n v="11076"/>
    <n v="5"/>
    <n v="2"/>
    <n v="12"/>
    <s v="West"/>
    <s v="AC; Elevator; Concierge; Gym; Security; Playground; Library"/>
    <n v="7"/>
    <n v="9"/>
    <n v="199800"/>
    <n v="4.8"/>
    <x v="1"/>
    <n v="48.98"/>
    <d v="2025-11-10T00:00:00"/>
    <n v="3"/>
    <s v="Rented"/>
    <n v="76"/>
    <b v="0"/>
    <b v="0"/>
    <n v="100000"/>
  </r>
  <r>
    <s v="PROP00413"/>
    <x v="1"/>
    <x v="1"/>
    <x v="4"/>
    <n v="4689"/>
    <n v="50000000"/>
    <n v="10663"/>
    <n v="6"/>
    <n v="3"/>
    <n v="2"/>
    <s v="East"/>
    <s v="Security; Gym; Pool; AC; Elevator; Parking; Playground"/>
    <n v="7"/>
    <n v="4"/>
    <n v="203769"/>
    <n v="4.8899999999999997"/>
    <x v="1"/>
    <n v="49.45"/>
    <d v="2026-05-14T00:00:00"/>
    <n v="151"/>
    <s v="Available"/>
    <n v="162"/>
    <b v="0"/>
    <b v="1"/>
    <n v="0"/>
  </r>
  <r>
    <s v="PROP00414"/>
    <x v="0"/>
    <x v="18"/>
    <x v="4"/>
    <n v="5884"/>
    <n v="10000000"/>
    <n v="1699"/>
    <n v="6"/>
    <n v="3"/>
    <n v="22"/>
    <s v="West"/>
    <s v="Gym; Garden; Elevator"/>
    <n v="3"/>
    <n v="8"/>
    <n v="39268"/>
    <n v="4.71"/>
    <x v="0"/>
    <n v="48.56"/>
    <d v="2025-10-06T00:00:00"/>
    <n v="111"/>
    <s v="Rented"/>
    <n v="171"/>
    <b v="0"/>
    <b v="0"/>
    <n v="20000"/>
  </r>
  <r>
    <s v="PROP00415"/>
    <x v="0"/>
    <x v="9"/>
    <x v="1"/>
    <n v="288"/>
    <n v="10000000"/>
    <n v="34722"/>
    <n v="1"/>
    <n v="2"/>
    <n v="12"/>
    <s v="West"/>
    <s v="Parking; Library; Concierge; Gym; Elevator; Garden; Pool; Playground"/>
    <n v="8"/>
    <n v="5"/>
    <n v="37211"/>
    <n v="4.47"/>
    <x v="0"/>
    <n v="47.33"/>
    <d v="2024-08-04T00:00:00"/>
    <n v="289"/>
    <s v="Sold"/>
    <n v="125"/>
    <b v="1"/>
    <b v="0"/>
    <n v="20000"/>
  </r>
  <r>
    <s v="PROP00416"/>
    <x v="5"/>
    <x v="16"/>
    <x v="1"/>
    <n v="263"/>
    <n v="25142695"/>
    <n v="95599"/>
    <n v="0"/>
    <n v="1"/>
    <n v="8"/>
    <s v="South"/>
    <s v="AC; Pool; Library"/>
    <n v="3"/>
    <n v="5"/>
    <n v="66585"/>
    <n v="3.18"/>
    <x v="1"/>
    <n v="40.89"/>
    <d v="2025-06-07T00:00:00"/>
    <n v="141"/>
    <s v="Sold"/>
    <n v="87"/>
    <b v="1"/>
    <b v="1"/>
    <n v="0"/>
  </r>
  <r>
    <s v="PROP00417"/>
    <x v="3"/>
    <x v="17"/>
    <x v="0"/>
    <n v="905"/>
    <n v="30000000"/>
    <n v="33149"/>
    <n v="2"/>
    <n v="2"/>
    <n v="18"/>
    <s v="North-East"/>
    <s v="Pool; AC; Playground; Concierge; Security; Parking"/>
    <n v="6"/>
    <n v="10"/>
    <n v="119828"/>
    <n v="4.79"/>
    <x v="1"/>
    <n v="48.97"/>
    <d v="2025-11-21T00:00:00"/>
    <n v="93"/>
    <s v="Available"/>
    <n v="129"/>
    <b v="0"/>
    <b v="0"/>
    <n v="0"/>
  </r>
  <r>
    <s v="PROP00418"/>
    <x v="4"/>
    <x v="6"/>
    <x v="2"/>
    <n v="1538"/>
    <n v="12000000"/>
    <n v="7802"/>
    <n v="3"/>
    <n v="1"/>
    <n v="4"/>
    <s v="West"/>
    <s v="Elevator; Security; Gym; Playground; Library; Parking"/>
    <n v="6"/>
    <n v="6"/>
    <n v="38364"/>
    <n v="3.84"/>
    <x v="0"/>
    <n v="44.18"/>
    <d v="2025-01-31T00:00:00"/>
    <n v="258"/>
    <s v="Available"/>
    <n v="149"/>
    <b v="0"/>
    <b v="0"/>
    <n v="0"/>
  </r>
  <r>
    <s v="PROP00419"/>
    <x v="4"/>
    <x v="29"/>
    <x v="3"/>
    <n v="4500"/>
    <n v="12000000"/>
    <n v="2666"/>
    <n v="3"/>
    <n v="2"/>
    <n v="13"/>
    <s v="South"/>
    <s v="Pool; Elevator; AC; Playground; Concierge"/>
    <n v="5"/>
    <n v="7"/>
    <n v="31148"/>
    <n v="3.11"/>
    <x v="0"/>
    <n v="40.57"/>
    <d v="2025-07-26T00:00:00"/>
    <n v="218"/>
    <s v="Available"/>
    <n v="32"/>
    <b v="1"/>
    <b v="0"/>
    <n v="0"/>
  </r>
  <r>
    <s v="PROP00420"/>
    <x v="4"/>
    <x v="29"/>
    <x v="4"/>
    <n v="8717"/>
    <n v="12000000"/>
    <n v="1376"/>
    <n v="4"/>
    <n v="3"/>
    <n v="0"/>
    <s v="North"/>
    <s v="Garden; Gym; Library; Playground; Security; Parking; Pool"/>
    <n v="7"/>
    <n v="10"/>
    <n v="49292"/>
    <n v="4.93"/>
    <x v="0"/>
    <n v="49.65"/>
    <d v="2024-06-23T00:00:00"/>
    <n v="116"/>
    <s v="Rented"/>
    <n v="164"/>
    <b v="1"/>
    <b v="1"/>
    <n v="0"/>
  </r>
  <r>
    <s v="PROP00421"/>
    <x v="3"/>
    <x v="5"/>
    <x v="2"/>
    <n v="1708"/>
    <n v="30000000"/>
    <n v="17564"/>
    <n v="5"/>
    <n v="3"/>
    <n v="12"/>
    <s v="West"/>
    <s v="Playground; Pool; Elevator; Concierge"/>
    <n v="4"/>
    <n v="7"/>
    <n v="117538"/>
    <n v="4.7"/>
    <x v="1"/>
    <n v="48.51"/>
    <d v="2026-01-14T00:00:00"/>
    <n v="136"/>
    <s v="Available"/>
    <n v="105"/>
    <b v="1"/>
    <b v="1"/>
    <n v="0"/>
  </r>
  <r>
    <s v="PROP00422"/>
    <x v="3"/>
    <x v="3"/>
    <x v="4"/>
    <n v="9764"/>
    <n v="30000000"/>
    <n v="3072"/>
    <n v="4"/>
    <n v="3"/>
    <n v="28"/>
    <s v="North-East"/>
    <s v="Concierge; Gym; Playground; AC; Security; Garden; Parking"/>
    <n v="7"/>
    <n v="4"/>
    <n v="75257"/>
    <n v="3.01"/>
    <x v="1"/>
    <n v="40.049999999999997"/>
    <d v="2025-11-05T00:00:00"/>
    <n v="221"/>
    <s v="Available"/>
    <n v="55"/>
    <b v="0"/>
    <b v="1"/>
    <n v="60000"/>
  </r>
  <r>
    <s v="PROP00423"/>
    <x v="4"/>
    <x v="12"/>
    <x v="3"/>
    <n v="5364"/>
    <n v="12000000"/>
    <n v="2237"/>
    <n v="3"/>
    <n v="2"/>
    <n v="0"/>
    <s v="South-East"/>
    <s v="Security; Garden; Concierge; AC"/>
    <n v="4"/>
    <n v="6"/>
    <n v="38566"/>
    <n v="3.86"/>
    <x v="0"/>
    <n v="44.28"/>
    <d v="2025-11-09T00:00:00"/>
    <n v="225"/>
    <s v="Available"/>
    <n v="57"/>
    <b v="0"/>
    <b v="1"/>
    <n v="24000"/>
  </r>
  <r>
    <s v="PROP00424"/>
    <x v="5"/>
    <x v="19"/>
    <x v="1"/>
    <n v="252"/>
    <n v="29032345"/>
    <n v="115207"/>
    <n v="1"/>
    <n v="1"/>
    <n v="3"/>
    <s v="South-West"/>
    <s v="Security; Gym; Parking; Garden"/>
    <n v="4"/>
    <n v="7"/>
    <n v="116177"/>
    <n v="4.8"/>
    <x v="1"/>
    <n v="49.01"/>
    <d v="2025-12-01T00:00:00"/>
    <n v="61"/>
    <s v="Sold"/>
    <n v="98"/>
    <b v="0"/>
    <b v="0"/>
    <n v="0"/>
  </r>
  <r>
    <s v="PROP00425"/>
    <x v="0"/>
    <x v="7"/>
    <x v="3"/>
    <n v="4661"/>
    <n v="10000000"/>
    <n v="2145"/>
    <n v="6"/>
    <n v="4"/>
    <n v="4"/>
    <s v="East"/>
    <s v="Pool; Gym; Parking"/>
    <n v="3"/>
    <n v="9"/>
    <n v="25227"/>
    <n v="3.03"/>
    <x v="0"/>
    <n v="40.14"/>
    <d v="2024-06-13T00:00:00"/>
    <n v="220"/>
    <s v="Available"/>
    <n v="117"/>
    <b v="1"/>
    <b v="0"/>
    <n v="0"/>
  </r>
  <r>
    <s v="PROP00426"/>
    <x v="5"/>
    <x v="13"/>
    <x v="1"/>
    <n v="292"/>
    <n v="35334620"/>
    <n v="121008"/>
    <n v="1"/>
    <n v="1"/>
    <n v="19"/>
    <s v="South"/>
    <s v="AC; Parking; Garden; Elevator"/>
    <n v="4"/>
    <n v="7"/>
    <n v="146889"/>
    <n v="4.99"/>
    <x v="1"/>
    <n v="49.94"/>
    <d v="2025-09-03T00:00:00"/>
    <n v="243"/>
    <s v="Sold"/>
    <n v="80"/>
    <b v="1"/>
    <b v="1"/>
    <n v="70669"/>
  </r>
  <r>
    <s v="PROP00427"/>
    <x v="4"/>
    <x v="29"/>
    <x v="3"/>
    <n v="3879"/>
    <n v="12000000"/>
    <n v="3093"/>
    <n v="3"/>
    <n v="1"/>
    <n v="12"/>
    <s v="South-West"/>
    <s v="Security; Garden; Parking"/>
    <n v="3"/>
    <n v="8"/>
    <n v="33992"/>
    <n v="3.4"/>
    <x v="0"/>
    <n v="42"/>
    <d v="2026-03-23T00:00:00"/>
    <n v="359"/>
    <s v="Available"/>
    <n v="108"/>
    <b v="1"/>
    <b v="1"/>
    <n v="0"/>
  </r>
  <r>
    <s v="PROP00428"/>
    <x v="2"/>
    <x v="2"/>
    <x v="0"/>
    <n v="2488"/>
    <n v="15000000"/>
    <n v="6028"/>
    <n v="4"/>
    <n v="2"/>
    <n v="9"/>
    <s v="South-East"/>
    <s v="Security; Playground; Elevator"/>
    <n v="3"/>
    <n v="4"/>
    <n v="43674"/>
    <n v="3.49"/>
    <x v="0"/>
    <n v="42.47"/>
    <d v="2026-03-27T00:00:00"/>
    <n v="339"/>
    <s v="Available"/>
    <n v="43"/>
    <b v="0"/>
    <b v="1"/>
    <n v="0"/>
  </r>
  <r>
    <s v="PROP00429"/>
    <x v="2"/>
    <x v="22"/>
    <x v="4"/>
    <n v="3825"/>
    <n v="15000000"/>
    <n v="3921"/>
    <n v="5"/>
    <n v="2"/>
    <n v="8"/>
    <s v="East"/>
    <s v="Playground; Elevator; Security; Gym; Library; AC"/>
    <n v="6"/>
    <n v="8"/>
    <n v="56032"/>
    <n v="4.4800000000000004"/>
    <x v="0"/>
    <n v="47.41"/>
    <d v="2025-05-09T00:00:00"/>
    <n v="310"/>
    <s v="Sold"/>
    <n v="165"/>
    <b v="0"/>
    <b v="1"/>
    <n v="0"/>
  </r>
  <r>
    <s v="PROP00430"/>
    <x v="3"/>
    <x v="5"/>
    <x v="1"/>
    <n v="294"/>
    <n v="27172447"/>
    <n v="92423"/>
    <n v="0"/>
    <n v="1"/>
    <n v="20"/>
    <s v="North-West"/>
    <s v="Elevator; Pool; Gym; Security; Playground; AC; Library; Parking"/>
    <n v="8"/>
    <n v="6"/>
    <n v="71322"/>
    <n v="3.15"/>
    <x v="1"/>
    <n v="40.75"/>
    <d v="2024-11-01T00:00:00"/>
    <n v="104"/>
    <s v="Sold"/>
    <n v="151"/>
    <b v="1"/>
    <b v="1"/>
    <n v="54344"/>
  </r>
  <r>
    <s v="PROP00431"/>
    <x v="3"/>
    <x v="17"/>
    <x v="4"/>
    <n v="8829"/>
    <n v="30000000"/>
    <n v="3397"/>
    <n v="5"/>
    <n v="3"/>
    <n v="28"/>
    <s v="South-West"/>
    <s v="Concierge; Pool; Library; Gym; Garden"/>
    <n v="5"/>
    <n v="6"/>
    <n v="122622"/>
    <n v="4.9000000000000004"/>
    <x v="1"/>
    <n v="49.52"/>
    <d v="2026-04-22T00:00:00"/>
    <n v="149"/>
    <s v="Available"/>
    <n v="63"/>
    <b v="1"/>
    <b v="1"/>
    <n v="60000"/>
  </r>
  <r>
    <s v="PROP00432"/>
    <x v="0"/>
    <x v="8"/>
    <x v="1"/>
    <n v="600"/>
    <n v="10000000"/>
    <n v="16666"/>
    <n v="0"/>
    <n v="1"/>
    <n v="14"/>
    <s v="East"/>
    <s v="Library; AC; Elevator; Garden; Security; Parking; Pool"/>
    <n v="7"/>
    <n v="10"/>
    <n v="34531"/>
    <n v="4.1399999999999997"/>
    <x v="0"/>
    <n v="45.72"/>
    <d v="2024-09-15T00:00:00"/>
    <n v="234"/>
    <s v="Sold"/>
    <n v="161"/>
    <b v="0"/>
    <b v="0"/>
    <n v="20000"/>
  </r>
  <r>
    <s v="PROP00433"/>
    <x v="5"/>
    <x v="19"/>
    <x v="2"/>
    <n v="3761"/>
    <n v="40000000"/>
    <n v="10635"/>
    <n v="2"/>
    <n v="1"/>
    <n v="7"/>
    <s v="North"/>
    <s v="AC; Garden; Security"/>
    <n v="3"/>
    <n v="6"/>
    <n v="162803"/>
    <n v="4.88"/>
    <x v="1"/>
    <n v="49.42"/>
    <d v="2025-08-03T00:00:00"/>
    <n v="329"/>
    <s v="Rented"/>
    <n v="43"/>
    <b v="1"/>
    <b v="1"/>
    <n v="80000"/>
  </r>
  <r>
    <s v="PROP00434"/>
    <x v="1"/>
    <x v="23"/>
    <x v="2"/>
    <n v="4091"/>
    <n v="50000000"/>
    <n v="12221"/>
    <n v="4"/>
    <n v="3"/>
    <n v="2"/>
    <s v="North"/>
    <s v="AC; Security; Parking; Garden; Elevator; Concierge; Playground; Gym"/>
    <n v="8"/>
    <n v="4"/>
    <n v="143273"/>
    <n v="3.44"/>
    <x v="1"/>
    <n v="42.19"/>
    <d v="2025-08-01T00:00:00"/>
    <n v="337"/>
    <s v="Available"/>
    <n v="167"/>
    <b v="1"/>
    <b v="0"/>
    <n v="0"/>
  </r>
  <r>
    <s v="PROP00435"/>
    <x v="0"/>
    <x v="7"/>
    <x v="4"/>
    <n v="7512"/>
    <n v="10000000"/>
    <n v="1331"/>
    <n v="4"/>
    <n v="3"/>
    <n v="7"/>
    <s v="West"/>
    <s v="Security; Garden; Library; Pool; AC"/>
    <n v="5"/>
    <n v="4"/>
    <n v="32231"/>
    <n v="3.87"/>
    <x v="0"/>
    <n v="44.34"/>
    <d v="2025-12-14T00:00:00"/>
    <n v="93"/>
    <s v="Rented"/>
    <n v="156"/>
    <b v="0"/>
    <b v="1"/>
    <n v="20000"/>
  </r>
  <r>
    <s v="PROP00436"/>
    <x v="3"/>
    <x v="5"/>
    <x v="1"/>
    <n v="342"/>
    <n v="25291572"/>
    <n v="73951"/>
    <n v="1"/>
    <n v="1"/>
    <n v="9"/>
    <s v="East"/>
    <s v="Parking; Library; Garden; Gym"/>
    <n v="4"/>
    <n v="4"/>
    <n v="73567"/>
    <n v="3.49"/>
    <x v="1"/>
    <n v="42.45"/>
    <d v="2024-07-23T00:00:00"/>
    <n v="71"/>
    <s v="Rented"/>
    <n v="164"/>
    <b v="1"/>
    <b v="1"/>
    <n v="0"/>
  </r>
  <r>
    <s v="PROP00437"/>
    <x v="2"/>
    <x v="26"/>
    <x v="0"/>
    <n v="455"/>
    <n v="15000000"/>
    <n v="32967"/>
    <n v="1"/>
    <n v="1"/>
    <n v="7"/>
    <s v="North"/>
    <s v="Security; Parking; Gym"/>
    <n v="3"/>
    <n v="4"/>
    <n v="40158"/>
    <n v="3.21"/>
    <x v="0"/>
    <n v="41.06"/>
    <d v="2025-06-02T00:00:00"/>
    <n v="72"/>
    <s v="Rented"/>
    <n v="81"/>
    <b v="0"/>
    <b v="0"/>
    <n v="30000"/>
  </r>
  <r>
    <s v="PROP00438"/>
    <x v="5"/>
    <x v="13"/>
    <x v="1"/>
    <n v="329"/>
    <n v="30272733"/>
    <n v="92014"/>
    <n v="0"/>
    <n v="1"/>
    <n v="17"/>
    <s v="South-West"/>
    <s v="Security; AC; Pool; Gym; Library; Playground; Parking; Elevator"/>
    <n v="8"/>
    <n v="7"/>
    <n v="121704"/>
    <n v="4.82"/>
    <x v="1"/>
    <n v="49.12"/>
    <d v="2026-04-20T00:00:00"/>
    <n v="181"/>
    <s v="Available"/>
    <n v="67"/>
    <b v="0"/>
    <b v="1"/>
    <n v="0"/>
  </r>
  <r>
    <s v="PROP00439"/>
    <x v="0"/>
    <x v="7"/>
    <x v="0"/>
    <n v="2414"/>
    <n v="10000000"/>
    <n v="4142"/>
    <n v="2"/>
    <n v="1"/>
    <n v="7"/>
    <s v="South-East"/>
    <s v="Security; Playground; Pool"/>
    <n v="3"/>
    <n v="8"/>
    <n v="40388"/>
    <n v="4.8499999999999996"/>
    <x v="0"/>
    <n v="49.23"/>
    <d v="2026-02-17T00:00:00"/>
    <n v="92"/>
    <s v="Rented"/>
    <n v="68"/>
    <b v="0"/>
    <b v="0"/>
    <n v="20000"/>
  </r>
  <r>
    <s v="PROP00440"/>
    <x v="0"/>
    <x v="8"/>
    <x v="3"/>
    <n v="7466"/>
    <n v="10000000"/>
    <n v="1339"/>
    <n v="5"/>
    <n v="3"/>
    <n v="11"/>
    <s v="North-East"/>
    <s v="Security; Concierge; Playground"/>
    <n v="3"/>
    <n v="10"/>
    <n v="36855"/>
    <n v="4.42"/>
    <x v="0"/>
    <n v="47.11"/>
    <d v="2026-02-25T00:00:00"/>
    <n v="336"/>
    <s v="Sold"/>
    <n v="68"/>
    <b v="1"/>
    <b v="0"/>
    <n v="20000"/>
  </r>
  <r>
    <s v="PROP00441"/>
    <x v="2"/>
    <x v="2"/>
    <x v="1"/>
    <n v="284"/>
    <n v="15000000"/>
    <n v="52816"/>
    <n v="0"/>
    <n v="2"/>
    <n v="30"/>
    <s v="South-East"/>
    <s v="Security; Parking; Pool; AC; Concierge; Playground; Garden; Elevator"/>
    <n v="8"/>
    <n v="9"/>
    <n v="49532"/>
    <n v="3.96"/>
    <x v="0"/>
    <n v="44.81"/>
    <d v="2025-03-17T00:00:00"/>
    <n v="71"/>
    <s v="Sold"/>
    <n v="115"/>
    <b v="1"/>
    <b v="0"/>
    <n v="0"/>
  </r>
  <r>
    <s v="PROP00442"/>
    <x v="4"/>
    <x v="30"/>
    <x v="4"/>
    <n v="7372"/>
    <n v="12000000"/>
    <n v="1627"/>
    <n v="5"/>
    <n v="2"/>
    <n v="12"/>
    <s v="South"/>
    <s v="Elevator; Library; Garden"/>
    <n v="3"/>
    <n v="7"/>
    <n v="30057"/>
    <n v="3.01"/>
    <x v="0"/>
    <n v="40.03"/>
    <d v="2026-04-27T00:00:00"/>
    <n v="57"/>
    <s v="Available"/>
    <n v="64"/>
    <b v="1"/>
    <b v="0"/>
    <n v="0"/>
  </r>
  <r>
    <s v="PROP00443"/>
    <x v="3"/>
    <x v="3"/>
    <x v="1"/>
    <n v="323"/>
    <n v="26558706"/>
    <n v="82225"/>
    <n v="1"/>
    <n v="1"/>
    <n v="6"/>
    <s v="East"/>
    <s v="Gym; Parking; Pool; Playground"/>
    <n v="4"/>
    <n v="9"/>
    <n v="67562"/>
    <n v="3.05"/>
    <x v="1"/>
    <n v="40.26"/>
    <d v="2025-03-06T00:00:00"/>
    <n v="340"/>
    <s v="Available"/>
    <n v="57"/>
    <b v="1"/>
    <b v="0"/>
    <n v="53117"/>
  </r>
  <r>
    <s v="PROP00444"/>
    <x v="1"/>
    <x v="1"/>
    <x v="2"/>
    <n v="2078"/>
    <n v="50000000"/>
    <n v="24061"/>
    <n v="2"/>
    <n v="1"/>
    <n v="2"/>
    <s v="East"/>
    <s v="Elevator; Library; Parking"/>
    <n v="3"/>
    <n v="6"/>
    <n v="136676"/>
    <n v="3.28"/>
    <x v="1"/>
    <n v="41.4"/>
    <d v="2024-11-20T00:00:00"/>
    <n v="211"/>
    <s v="Sold"/>
    <n v="150"/>
    <b v="0"/>
    <b v="0"/>
    <n v="100000"/>
  </r>
  <r>
    <s v="PROP00445"/>
    <x v="5"/>
    <x v="11"/>
    <x v="3"/>
    <n v="2491"/>
    <n v="40000000"/>
    <n v="16057"/>
    <n v="3"/>
    <n v="1"/>
    <n v="16"/>
    <s v="North-West"/>
    <s v="Gym; Library; AC; Playground"/>
    <n v="4"/>
    <n v="9"/>
    <n v="155301"/>
    <n v="4.66"/>
    <x v="1"/>
    <n v="48.3"/>
    <d v="2024-10-06T00:00:00"/>
    <n v="217"/>
    <s v="Available"/>
    <n v="88"/>
    <b v="1"/>
    <b v="0"/>
    <n v="80000"/>
  </r>
  <r>
    <s v="PROP00446"/>
    <x v="4"/>
    <x v="30"/>
    <x v="3"/>
    <n v="3735"/>
    <n v="12000000"/>
    <n v="3212"/>
    <n v="6"/>
    <n v="3"/>
    <n v="7"/>
    <s v="North-West"/>
    <s v="Parking; AC; Pool; Library; Playground; Garden"/>
    <n v="6"/>
    <n v="10"/>
    <n v="42837"/>
    <n v="4.28"/>
    <x v="0"/>
    <n v="46.42"/>
    <d v="2025-04-20T00:00:00"/>
    <n v="332"/>
    <s v="Available"/>
    <n v="125"/>
    <b v="0"/>
    <b v="1"/>
    <n v="0"/>
  </r>
  <r>
    <s v="PROP00447"/>
    <x v="1"/>
    <x v="28"/>
    <x v="0"/>
    <n v="1885"/>
    <n v="50000000"/>
    <n v="26525"/>
    <n v="3"/>
    <n v="1"/>
    <n v="7"/>
    <s v="North"/>
    <s v="Parking; AC; Pool; Gym; Concierge"/>
    <n v="5"/>
    <n v="4"/>
    <n v="150760"/>
    <n v="3.62"/>
    <x v="1"/>
    <n v="43.09"/>
    <d v="2024-10-27T00:00:00"/>
    <n v="138"/>
    <s v="Available"/>
    <n v="91"/>
    <b v="1"/>
    <b v="1"/>
    <n v="0"/>
  </r>
  <r>
    <s v="PROP00448"/>
    <x v="1"/>
    <x v="28"/>
    <x v="2"/>
    <n v="1881"/>
    <n v="50000000"/>
    <n v="26581"/>
    <n v="4"/>
    <n v="2"/>
    <n v="11"/>
    <s v="South-East"/>
    <s v="Library; AC; Garden; Parking; Concierge"/>
    <n v="5"/>
    <n v="9"/>
    <n v="183554"/>
    <n v="4.41"/>
    <x v="1"/>
    <n v="47.03"/>
    <d v="2026-02-04T00:00:00"/>
    <n v="52"/>
    <s v="Available"/>
    <n v="158"/>
    <b v="1"/>
    <b v="1"/>
    <n v="0"/>
  </r>
  <r>
    <s v="PROP00449"/>
    <x v="2"/>
    <x v="25"/>
    <x v="0"/>
    <n v="1588"/>
    <n v="15000000"/>
    <n v="9445"/>
    <n v="2"/>
    <n v="1"/>
    <n v="21"/>
    <s v="East"/>
    <s v="Pool; Elevator; Garden; AC; Playground; Library"/>
    <n v="6"/>
    <n v="10"/>
    <n v="50040"/>
    <n v="4"/>
    <x v="0"/>
    <n v="45.02"/>
    <d v="2024-08-29T00:00:00"/>
    <n v="230"/>
    <s v="Sold"/>
    <n v="117"/>
    <b v="1"/>
    <b v="0"/>
    <n v="0"/>
  </r>
  <r>
    <s v="PROP00450"/>
    <x v="5"/>
    <x v="14"/>
    <x v="1"/>
    <n v="270"/>
    <n v="28507727"/>
    <n v="105584"/>
    <n v="1"/>
    <n v="1"/>
    <n v="6"/>
    <s v="North"/>
    <s v="Elevator; Pool; Parking; Security; Playground; Garden; Gym"/>
    <n v="7"/>
    <n v="10"/>
    <n v="112627"/>
    <n v="4.74"/>
    <x v="1"/>
    <n v="48.7"/>
    <d v="2024-10-31T00:00:00"/>
    <n v="256"/>
    <s v="Rented"/>
    <n v="52"/>
    <b v="1"/>
    <b v="0"/>
    <n v="0"/>
  </r>
  <r>
    <s v="PROP00451"/>
    <x v="3"/>
    <x v="3"/>
    <x v="3"/>
    <n v="2558"/>
    <n v="30000000"/>
    <n v="11727"/>
    <n v="5"/>
    <n v="3"/>
    <n v="11"/>
    <s v="North-East"/>
    <s v="Pool; Parking; Concierge"/>
    <n v="3"/>
    <n v="5"/>
    <n v="123924"/>
    <n v="4.96"/>
    <x v="1"/>
    <n v="49.78"/>
    <d v="2025-02-16T00:00:00"/>
    <n v="292"/>
    <s v="Sold"/>
    <n v="61"/>
    <b v="0"/>
    <b v="1"/>
    <n v="0"/>
  </r>
  <r>
    <s v="PROP00452"/>
    <x v="5"/>
    <x v="16"/>
    <x v="1"/>
    <n v="567"/>
    <n v="40000000"/>
    <n v="70546"/>
    <n v="0"/>
    <n v="2"/>
    <n v="11"/>
    <s v="North-East"/>
    <s v="Elevator; Playground; AC; Gym; Concierge; Garden; Security"/>
    <n v="7"/>
    <n v="9"/>
    <n v="166083"/>
    <n v="4.9800000000000004"/>
    <x v="1"/>
    <n v="49.91"/>
    <d v="2026-04-01T00:00:00"/>
    <n v="126"/>
    <s v="Sold"/>
    <n v="44"/>
    <b v="1"/>
    <b v="1"/>
    <n v="80000"/>
  </r>
  <r>
    <s v="PROP00453"/>
    <x v="5"/>
    <x v="16"/>
    <x v="3"/>
    <n v="6670"/>
    <n v="40000000"/>
    <n v="5997"/>
    <n v="6"/>
    <n v="3"/>
    <n v="7"/>
    <s v="North-West"/>
    <s v="Concierge; Pool; Playground; Garden; Library; Security"/>
    <n v="6"/>
    <n v="7"/>
    <n v="112018"/>
    <n v="3.36"/>
    <x v="1"/>
    <n v="41.8"/>
    <d v="2026-01-24T00:00:00"/>
    <n v="103"/>
    <s v="Rented"/>
    <n v="140"/>
    <b v="0"/>
    <b v="0"/>
    <n v="80000"/>
  </r>
  <r>
    <s v="PROP00454"/>
    <x v="5"/>
    <x v="13"/>
    <x v="4"/>
    <n v="6983"/>
    <n v="40000000"/>
    <n v="5728"/>
    <n v="4"/>
    <n v="3"/>
    <n v="3"/>
    <s v="West"/>
    <s v="Concierge; Gym; Parking; Garden; Pool"/>
    <n v="5"/>
    <n v="4"/>
    <n v="102088"/>
    <n v="3.06"/>
    <x v="1"/>
    <n v="40.31"/>
    <d v="2024-09-06T00:00:00"/>
    <n v="221"/>
    <s v="Sold"/>
    <n v="122"/>
    <b v="0"/>
    <b v="1"/>
    <n v="80000"/>
  </r>
  <r>
    <s v="PROP00455"/>
    <x v="3"/>
    <x v="35"/>
    <x v="1"/>
    <n v="388"/>
    <n v="30000000"/>
    <n v="77319"/>
    <n v="1"/>
    <n v="1"/>
    <n v="2"/>
    <s v="North-East"/>
    <s v="Pool; Security; Library; Gym"/>
    <n v="4"/>
    <n v="9"/>
    <n v="97571"/>
    <n v="3.9"/>
    <x v="1"/>
    <n v="44.51"/>
    <d v="2025-03-11T00:00:00"/>
    <n v="95"/>
    <s v="Available"/>
    <n v="96"/>
    <b v="1"/>
    <b v="1"/>
    <n v="0"/>
  </r>
  <r>
    <s v="PROP00456"/>
    <x v="5"/>
    <x v="13"/>
    <x v="3"/>
    <n v="3626"/>
    <n v="40000000"/>
    <n v="11031"/>
    <n v="5"/>
    <n v="3"/>
    <n v="15"/>
    <s v="South-West"/>
    <s v="AC; Parking; Library; Elevator; Playground; Security"/>
    <n v="6"/>
    <n v="9"/>
    <n v="137393"/>
    <n v="4.12"/>
    <x v="1"/>
    <n v="45.61"/>
    <d v="2024-09-10T00:00:00"/>
    <n v="316"/>
    <s v="Available"/>
    <n v="178"/>
    <b v="1"/>
    <b v="0"/>
    <n v="0"/>
  </r>
  <r>
    <s v="PROP00457"/>
    <x v="1"/>
    <x v="1"/>
    <x v="1"/>
    <n v="325"/>
    <n v="50000000"/>
    <n v="153846"/>
    <n v="1"/>
    <n v="2"/>
    <n v="3"/>
    <s v="West"/>
    <s v="Library; Security; Gym; Garden; Pool; Elevator; Concierge; AC"/>
    <n v="8"/>
    <n v="5"/>
    <n v="140638"/>
    <n v="3.38"/>
    <x v="1"/>
    <n v="41.88"/>
    <d v="2024-05-31T00:00:00"/>
    <n v="111"/>
    <s v="Available"/>
    <n v="126"/>
    <b v="0"/>
    <b v="1"/>
    <n v="100000"/>
  </r>
  <r>
    <s v="PROP00458"/>
    <x v="0"/>
    <x v="9"/>
    <x v="0"/>
    <n v="1916"/>
    <n v="10000000"/>
    <n v="5219"/>
    <n v="3"/>
    <n v="1"/>
    <n v="9"/>
    <s v="South-West"/>
    <s v="AC; Pool; Concierge; Playground; Garden"/>
    <n v="5"/>
    <n v="10"/>
    <n v="30870"/>
    <n v="3.7"/>
    <x v="0"/>
    <n v="43.52"/>
    <d v="2024-11-05T00:00:00"/>
    <n v="59"/>
    <s v="Available"/>
    <n v="115"/>
    <b v="1"/>
    <b v="0"/>
    <n v="0"/>
  </r>
  <r>
    <s v="PROP00459"/>
    <x v="5"/>
    <x v="10"/>
    <x v="4"/>
    <n v="7873"/>
    <n v="40000000"/>
    <n v="5080"/>
    <n v="4"/>
    <n v="3"/>
    <n v="12"/>
    <s v="South"/>
    <s v="Library; Security; Pool; Gym; Elevator"/>
    <n v="5"/>
    <n v="9"/>
    <n v="141084"/>
    <n v="4.2300000000000004"/>
    <x v="1"/>
    <n v="46.16"/>
    <d v="2025-03-19T00:00:00"/>
    <n v="52"/>
    <s v="Available"/>
    <n v="169"/>
    <b v="0"/>
    <b v="1"/>
    <n v="0"/>
  </r>
  <r>
    <s v="PROP00460"/>
    <x v="2"/>
    <x v="32"/>
    <x v="3"/>
    <n v="5724"/>
    <n v="15000000"/>
    <n v="2620"/>
    <n v="6"/>
    <n v="3"/>
    <n v="6"/>
    <s v="North"/>
    <s v="Pool; Playground; Concierge; Garden; AC; Library"/>
    <n v="6"/>
    <n v="9"/>
    <n v="57054"/>
    <n v="4.5599999999999996"/>
    <x v="0"/>
    <n v="47.82"/>
    <d v="2024-12-11T00:00:00"/>
    <n v="158"/>
    <s v="Available"/>
    <n v="97"/>
    <b v="0"/>
    <b v="1"/>
    <n v="30000"/>
  </r>
  <r>
    <s v="PROP00461"/>
    <x v="2"/>
    <x v="26"/>
    <x v="0"/>
    <n v="507"/>
    <n v="15000000"/>
    <n v="29585"/>
    <n v="2"/>
    <n v="2"/>
    <n v="26"/>
    <s v="South-West"/>
    <s v="Elevator; Playground; AC; Pool; Security; Garden; Library"/>
    <n v="7"/>
    <n v="8"/>
    <n v="53610"/>
    <n v="4.29"/>
    <x v="0"/>
    <n v="46.44"/>
    <d v="2026-03-23T00:00:00"/>
    <n v="66"/>
    <s v="Sold"/>
    <n v="139"/>
    <b v="0"/>
    <b v="1"/>
    <n v="0"/>
  </r>
  <r>
    <s v="PROP00462"/>
    <x v="5"/>
    <x v="14"/>
    <x v="3"/>
    <n v="5583"/>
    <n v="40000000"/>
    <n v="7164"/>
    <n v="4"/>
    <n v="2"/>
    <n v="22"/>
    <s v="North-East"/>
    <s v="AC; Pool; Library; Concierge"/>
    <n v="4"/>
    <n v="4"/>
    <n v="110603"/>
    <n v="3.32"/>
    <x v="1"/>
    <n v="41.59"/>
    <d v="2025-06-18T00:00:00"/>
    <n v="224"/>
    <s v="Available"/>
    <n v="36"/>
    <b v="1"/>
    <b v="1"/>
    <n v="80000"/>
  </r>
  <r>
    <s v="PROP00463"/>
    <x v="4"/>
    <x v="29"/>
    <x v="4"/>
    <n v="3645"/>
    <n v="12000000"/>
    <n v="3292"/>
    <n v="6"/>
    <n v="4"/>
    <n v="0"/>
    <s v="West"/>
    <s v="Parking; Concierge; Playground; Pool; Library; AC; Elevator; Gym"/>
    <n v="8"/>
    <n v="9"/>
    <n v="46141"/>
    <n v="4.6100000000000003"/>
    <x v="0"/>
    <n v="48.07"/>
    <d v="2025-04-22T00:00:00"/>
    <n v="141"/>
    <s v="Sold"/>
    <n v="43"/>
    <b v="1"/>
    <b v="1"/>
    <n v="24000"/>
  </r>
  <r>
    <s v="PROP00464"/>
    <x v="0"/>
    <x v="9"/>
    <x v="0"/>
    <n v="854"/>
    <n v="10000000"/>
    <n v="11709"/>
    <n v="4"/>
    <n v="2"/>
    <n v="3"/>
    <s v="South"/>
    <s v="Security; Elevator; Parking; Gym"/>
    <n v="4"/>
    <n v="7"/>
    <n v="31023"/>
    <n v="3.72"/>
    <x v="0"/>
    <n v="43.61"/>
    <d v="2025-10-14T00:00:00"/>
    <n v="212"/>
    <s v="Available"/>
    <n v="35"/>
    <b v="1"/>
    <b v="0"/>
    <n v="20000"/>
  </r>
  <r>
    <s v="PROP00465"/>
    <x v="3"/>
    <x v="27"/>
    <x v="1"/>
    <n v="442"/>
    <n v="30000000"/>
    <n v="67873"/>
    <n v="1"/>
    <n v="2"/>
    <n v="25"/>
    <s v="North"/>
    <s v="Parking; Security; Gym; Pool"/>
    <n v="4"/>
    <n v="8"/>
    <n v="92140"/>
    <n v="3.69"/>
    <x v="1"/>
    <n v="43.43"/>
    <d v="2025-05-24T00:00:00"/>
    <n v="3"/>
    <s v="Available"/>
    <n v="169"/>
    <b v="1"/>
    <b v="0"/>
    <n v="60000"/>
  </r>
  <r>
    <s v="PROP00466"/>
    <x v="3"/>
    <x v="5"/>
    <x v="0"/>
    <n v="2595"/>
    <n v="30000000"/>
    <n v="11560"/>
    <n v="1"/>
    <n v="1"/>
    <n v="6"/>
    <s v="West"/>
    <s v="Pool; Garden; Gym; Parking; Elevator"/>
    <n v="5"/>
    <n v="7"/>
    <n v="109580"/>
    <n v="4.38"/>
    <x v="1"/>
    <n v="46.92"/>
    <d v="2026-01-05T00:00:00"/>
    <n v="48"/>
    <s v="Available"/>
    <n v="81"/>
    <b v="0"/>
    <b v="0"/>
    <n v="0"/>
  </r>
  <r>
    <s v="PROP00467"/>
    <x v="0"/>
    <x v="8"/>
    <x v="1"/>
    <n v="512"/>
    <n v="10000000"/>
    <n v="19531"/>
    <n v="1"/>
    <n v="1"/>
    <n v="8"/>
    <s v="North-East"/>
    <s v="Garden; Security; Library; Gym"/>
    <n v="4"/>
    <n v="7"/>
    <n v="28430"/>
    <n v="3.41"/>
    <x v="0"/>
    <n v="42.06"/>
    <d v="2024-12-31T00:00:00"/>
    <n v="306"/>
    <s v="Available"/>
    <n v="138"/>
    <b v="0"/>
    <b v="0"/>
    <n v="20000"/>
  </r>
  <r>
    <s v="PROP00468"/>
    <x v="4"/>
    <x v="30"/>
    <x v="1"/>
    <n v="352"/>
    <n v="12000000"/>
    <n v="34090"/>
    <n v="1"/>
    <n v="2"/>
    <n v="28"/>
    <s v="South-East"/>
    <s v="Pool; Concierge; Parking; Gym; Security; AC; Garden; Elevator"/>
    <n v="8"/>
    <n v="5"/>
    <n v="32292"/>
    <n v="3.23"/>
    <x v="0"/>
    <n v="41.15"/>
    <d v="2025-06-18T00:00:00"/>
    <n v="126"/>
    <s v="Available"/>
    <n v="121"/>
    <b v="1"/>
    <b v="1"/>
    <n v="0"/>
  </r>
  <r>
    <s v="PROP00469"/>
    <x v="5"/>
    <x v="10"/>
    <x v="2"/>
    <n v="2000"/>
    <n v="40000000"/>
    <n v="20000"/>
    <n v="2"/>
    <n v="2"/>
    <n v="22"/>
    <s v="South-East"/>
    <s v="Playground; Garden; Concierge"/>
    <n v="3"/>
    <n v="5"/>
    <n v="137442"/>
    <n v="4.12"/>
    <x v="1"/>
    <n v="45.62"/>
    <d v="2025-04-15T00:00:00"/>
    <n v="112"/>
    <s v="Available"/>
    <n v="164"/>
    <b v="1"/>
    <b v="0"/>
    <n v="80000"/>
  </r>
  <r>
    <s v="PROP00470"/>
    <x v="4"/>
    <x v="29"/>
    <x v="1"/>
    <n v="599"/>
    <n v="12000000"/>
    <n v="20033"/>
    <n v="1"/>
    <n v="2"/>
    <n v="26"/>
    <s v="North-West"/>
    <s v="Garden; Elevator; Gym; Library; AC"/>
    <n v="5"/>
    <n v="5"/>
    <n v="35488"/>
    <n v="3.55"/>
    <x v="0"/>
    <n v="42.74"/>
    <d v="2026-01-12T00:00:00"/>
    <n v="303"/>
    <s v="Available"/>
    <n v="113"/>
    <b v="0"/>
    <b v="1"/>
    <n v="24000"/>
  </r>
  <r>
    <s v="PROP00471"/>
    <x v="5"/>
    <x v="11"/>
    <x v="4"/>
    <n v="3038"/>
    <n v="40000000"/>
    <n v="13166"/>
    <n v="5"/>
    <n v="3"/>
    <n v="4"/>
    <s v="South"/>
    <s v="Gym; AC; Elevator; Parking; Playground; Concierge"/>
    <n v="6"/>
    <n v="6"/>
    <n v="155323"/>
    <n v="4.66"/>
    <x v="1"/>
    <n v="48.3"/>
    <d v="2025-03-15T00:00:00"/>
    <n v="178"/>
    <s v="Sold"/>
    <n v="111"/>
    <b v="0"/>
    <b v="1"/>
    <n v="0"/>
  </r>
  <r>
    <s v="PROP00472"/>
    <x v="2"/>
    <x v="25"/>
    <x v="0"/>
    <n v="2011"/>
    <n v="15000000"/>
    <n v="7458"/>
    <n v="3"/>
    <n v="2"/>
    <n v="15"/>
    <s v="South"/>
    <s v="Pool; Playground; Elevator; Gym; Concierge; Library; Security; Garden"/>
    <n v="8"/>
    <n v="4"/>
    <n v="59034"/>
    <n v="4.72"/>
    <x v="0"/>
    <n v="48.61"/>
    <d v="2025-02-22T00:00:00"/>
    <n v="189"/>
    <s v="Available"/>
    <n v="78"/>
    <b v="1"/>
    <b v="1"/>
    <n v="0"/>
  </r>
  <r>
    <s v="PROP00473"/>
    <x v="1"/>
    <x v="28"/>
    <x v="0"/>
    <n v="1646"/>
    <n v="50000000"/>
    <n v="30376"/>
    <n v="1"/>
    <n v="2"/>
    <n v="10"/>
    <s v="East"/>
    <s v="Elevator; Library; Security; Playground; Pool; AC; Garden; Gym"/>
    <n v="8"/>
    <n v="7"/>
    <n v="137333"/>
    <n v="3.3"/>
    <x v="1"/>
    <n v="41.48"/>
    <d v="2024-09-23T00:00:00"/>
    <n v="343"/>
    <s v="Rented"/>
    <n v="144"/>
    <b v="1"/>
    <b v="1"/>
    <n v="0"/>
  </r>
  <r>
    <s v="PROP00474"/>
    <x v="0"/>
    <x v="8"/>
    <x v="2"/>
    <n v="2818"/>
    <n v="10000000"/>
    <n v="3548"/>
    <n v="5"/>
    <n v="2"/>
    <n v="2"/>
    <s v="West"/>
    <s v="Security; Pool; Playground; Elevator; AC"/>
    <n v="5"/>
    <n v="4"/>
    <n v="26252"/>
    <n v="3.15"/>
    <x v="0"/>
    <n v="40.75"/>
    <d v="2024-12-24T00:00:00"/>
    <n v="240"/>
    <s v="Available"/>
    <n v="85"/>
    <b v="0"/>
    <b v="1"/>
    <n v="0"/>
  </r>
  <r>
    <s v="PROP00475"/>
    <x v="1"/>
    <x v="24"/>
    <x v="3"/>
    <n v="6837"/>
    <n v="50000000"/>
    <n v="7313"/>
    <n v="5"/>
    <n v="3"/>
    <n v="22"/>
    <s v="South-West"/>
    <s v="Parking; AC; Pool; Concierge; Library; Elevator"/>
    <n v="6"/>
    <n v="7"/>
    <n v="197321"/>
    <n v="4.74"/>
    <x v="1"/>
    <n v="48.68"/>
    <d v="2024-12-05T00:00:00"/>
    <n v="36"/>
    <s v="Available"/>
    <n v="78"/>
    <b v="0"/>
    <b v="0"/>
    <n v="100000"/>
  </r>
  <r>
    <s v="PROP00476"/>
    <x v="0"/>
    <x v="18"/>
    <x v="4"/>
    <n v="8311"/>
    <n v="10000000"/>
    <n v="1203"/>
    <n v="4"/>
    <n v="2"/>
    <n v="14"/>
    <s v="North-West"/>
    <s v="Pool; Garden; Gym"/>
    <n v="3"/>
    <n v="6"/>
    <n v="25476"/>
    <n v="3.06"/>
    <x v="0"/>
    <n v="40.29"/>
    <d v="2024-07-06T00:00:00"/>
    <n v="61"/>
    <s v="Available"/>
    <n v="97"/>
    <b v="1"/>
    <b v="0"/>
    <n v="0"/>
  </r>
  <r>
    <s v="PROP00477"/>
    <x v="3"/>
    <x v="15"/>
    <x v="1"/>
    <n v="507"/>
    <n v="30000000"/>
    <n v="59171"/>
    <n v="1"/>
    <n v="2"/>
    <n v="1"/>
    <s v="South-West"/>
    <s v="Security; Playground; Pool; Gym; AC; Garden"/>
    <n v="6"/>
    <n v="8"/>
    <n v="84472"/>
    <n v="3.38"/>
    <x v="1"/>
    <n v="41.89"/>
    <d v="2025-11-15T00:00:00"/>
    <n v="266"/>
    <s v="Available"/>
    <n v="156"/>
    <b v="0"/>
    <b v="1"/>
    <n v="60000"/>
  </r>
  <r>
    <s v="PROP00478"/>
    <x v="0"/>
    <x v="34"/>
    <x v="0"/>
    <n v="1299"/>
    <n v="10000000"/>
    <n v="7698"/>
    <n v="1"/>
    <n v="1"/>
    <n v="28"/>
    <s v="South"/>
    <s v="Elevator; Security; Garden"/>
    <n v="3"/>
    <n v="7"/>
    <n v="29590"/>
    <n v="3.55"/>
    <x v="0"/>
    <n v="42.75"/>
    <d v="2024-08-17T00:00:00"/>
    <n v="202"/>
    <s v="Sold"/>
    <n v="130"/>
    <b v="1"/>
    <b v="1"/>
    <n v="0"/>
  </r>
  <r>
    <s v="PROP00479"/>
    <x v="2"/>
    <x v="32"/>
    <x v="3"/>
    <n v="3667"/>
    <n v="15000000"/>
    <n v="4090"/>
    <n v="5"/>
    <n v="3"/>
    <n v="22"/>
    <s v="North-East"/>
    <s v="Security; Gym; Pool; Concierge; Elevator; Playground; Garden"/>
    <n v="7"/>
    <n v="4"/>
    <n v="54698"/>
    <n v="4.38"/>
    <x v="0"/>
    <n v="46.88"/>
    <d v="2025-11-21T00:00:00"/>
    <n v="96"/>
    <s v="Available"/>
    <n v="72"/>
    <b v="0"/>
    <b v="0"/>
    <n v="30000"/>
  </r>
  <r>
    <s v="PROP00480"/>
    <x v="1"/>
    <x v="23"/>
    <x v="1"/>
    <n v="469"/>
    <n v="50000000"/>
    <n v="106609"/>
    <n v="1"/>
    <n v="1"/>
    <n v="5"/>
    <s v="North-West"/>
    <s v="Pool; Parking; Gym; Security; AC"/>
    <n v="5"/>
    <n v="4"/>
    <n v="165692"/>
    <n v="3.98"/>
    <x v="1"/>
    <n v="44.88"/>
    <d v="2025-09-03T00:00:00"/>
    <n v="291"/>
    <s v="Available"/>
    <n v="34"/>
    <b v="0"/>
    <b v="1"/>
    <n v="100000"/>
  </r>
  <r>
    <s v="PROP00481"/>
    <x v="3"/>
    <x v="35"/>
    <x v="0"/>
    <n v="1647"/>
    <n v="30000000"/>
    <n v="18214"/>
    <n v="3"/>
    <n v="2"/>
    <n v="15"/>
    <s v="North"/>
    <s v="Playground; AC; Security; Elevator; Garden; Parking; Concierge; Pool"/>
    <n v="8"/>
    <n v="10"/>
    <n v="90056"/>
    <n v="3.6"/>
    <x v="1"/>
    <n v="43.01"/>
    <d v="2025-06-07T00:00:00"/>
    <n v="58"/>
    <s v="Rented"/>
    <n v="153"/>
    <b v="0"/>
    <b v="1"/>
    <n v="60000"/>
  </r>
  <r>
    <s v="PROP00482"/>
    <x v="2"/>
    <x v="32"/>
    <x v="3"/>
    <n v="4926"/>
    <n v="15000000"/>
    <n v="3045"/>
    <n v="6"/>
    <n v="3"/>
    <n v="7"/>
    <s v="South"/>
    <s v="Library; Playground; Garden; AC; Gym; Pool; Concierge"/>
    <n v="7"/>
    <n v="7"/>
    <n v="59428"/>
    <n v="4.75"/>
    <x v="0"/>
    <n v="48.77"/>
    <d v="2024-06-18T00:00:00"/>
    <n v="90"/>
    <s v="Available"/>
    <n v="164"/>
    <b v="0"/>
    <b v="0"/>
    <n v="0"/>
  </r>
  <r>
    <s v="PROP00483"/>
    <x v="2"/>
    <x v="25"/>
    <x v="1"/>
    <n v="391"/>
    <n v="15000000"/>
    <n v="38363"/>
    <n v="1"/>
    <n v="1"/>
    <n v="1"/>
    <s v="North-East"/>
    <s v="AC; Playground; Pool; Garden; Library; Security; Parking"/>
    <n v="7"/>
    <n v="9"/>
    <n v="37708"/>
    <n v="3.02"/>
    <x v="0"/>
    <n v="40.08"/>
    <d v="2024-06-12T00:00:00"/>
    <n v="268"/>
    <s v="Available"/>
    <n v="68"/>
    <b v="0"/>
    <b v="1"/>
    <n v="0"/>
  </r>
  <r>
    <s v="PROP00484"/>
    <x v="2"/>
    <x v="22"/>
    <x v="0"/>
    <n v="1607"/>
    <n v="15000000"/>
    <n v="9334"/>
    <n v="1"/>
    <n v="2"/>
    <n v="1"/>
    <s v="North-East"/>
    <s v="Security; Pool; Gym; Garden"/>
    <n v="4"/>
    <n v="5"/>
    <n v="46306"/>
    <n v="3.7"/>
    <x v="0"/>
    <n v="43.52"/>
    <d v="2026-05-14T00:00:00"/>
    <n v="146"/>
    <s v="Available"/>
    <n v="119"/>
    <b v="1"/>
    <b v="1"/>
    <n v="0"/>
  </r>
  <r>
    <s v="PROP00485"/>
    <x v="3"/>
    <x v="27"/>
    <x v="3"/>
    <n v="5539"/>
    <n v="30000000"/>
    <n v="5416"/>
    <n v="3"/>
    <n v="2"/>
    <n v="7"/>
    <s v="South-West"/>
    <s v="Concierge; Playground; Garden"/>
    <n v="3"/>
    <n v="6"/>
    <n v="123345"/>
    <n v="4.93"/>
    <x v="1"/>
    <n v="49.67"/>
    <d v="2026-02-03T00:00:00"/>
    <n v="89"/>
    <s v="Rented"/>
    <n v="109"/>
    <b v="0"/>
    <b v="0"/>
    <n v="60000"/>
  </r>
  <r>
    <s v="PROP00486"/>
    <x v="0"/>
    <x v="34"/>
    <x v="2"/>
    <n v="2055"/>
    <n v="10000000"/>
    <n v="4866"/>
    <n v="5"/>
    <n v="2"/>
    <n v="9"/>
    <s v="South-West"/>
    <s v="Pool; Security; Concierge; AC; Elevator"/>
    <n v="5"/>
    <n v="7"/>
    <n v="38897"/>
    <n v="4.67"/>
    <x v="0"/>
    <n v="48.34"/>
    <d v="2026-02-05T00:00:00"/>
    <n v="258"/>
    <s v="Available"/>
    <n v="110"/>
    <b v="0"/>
    <b v="0"/>
    <n v="0"/>
  </r>
  <r>
    <s v="PROP00487"/>
    <x v="2"/>
    <x v="2"/>
    <x v="1"/>
    <n v="460"/>
    <n v="15000000"/>
    <n v="32608"/>
    <n v="1"/>
    <n v="1"/>
    <n v="29"/>
    <s v="West"/>
    <s v="Gym; Library; Pool; AC; Concierge; Security; Parking"/>
    <n v="7"/>
    <n v="8"/>
    <n v="46827"/>
    <n v="3.75"/>
    <x v="0"/>
    <n v="43.73"/>
    <d v="2024-08-17T00:00:00"/>
    <n v="28"/>
    <s v="Available"/>
    <n v="105"/>
    <b v="0"/>
    <b v="1"/>
    <n v="0"/>
  </r>
  <r>
    <s v="PROP00488"/>
    <x v="0"/>
    <x v="0"/>
    <x v="1"/>
    <n v="515"/>
    <n v="10000000"/>
    <n v="19417"/>
    <n v="1"/>
    <n v="1"/>
    <n v="2"/>
    <s v="South"/>
    <s v="Security; Pool; Playground"/>
    <n v="3"/>
    <n v="4"/>
    <n v="34424"/>
    <n v="4.13"/>
    <x v="0"/>
    <n v="45.65"/>
    <d v="2024-06-06T00:00:00"/>
    <n v="300"/>
    <s v="Available"/>
    <n v="61"/>
    <b v="1"/>
    <b v="1"/>
    <n v="20000"/>
  </r>
  <r>
    <s v="PROP00489"/>
    <x v="4"/>
    <x v="29"/>
    <x v="1"/>
    <n v="319"/>
    <n v="12000000"/>
    <n v="37617"/>
    <n v="0"/>
    <n v="1"/>
    <n v="9"/>
    <s v="North"/>
    <s v="Security; Gym; Concierge; Elevator; Playground; Pool; AC; Garden"/>
    <n v="8"/>
    <n v="5"/>
    <n v="47597"/>
    <n v="4.76"/>
    <x v="0"/>
    <n v="48.8"/>
    <d v="2024-11-28T00:00:00"/>
    <n v="243"/>
    <s v="Available"/>
    <n v="56"/>
    <b v="1"/>
    <b v="0"/>
    <n v="0"/>
  </r>
  <r>
    <s v="PROP00490"/>
    <x v="1"/>
    <x v="28"/>
    <x v="2"/>
    <n v="3157"/>
    <n v="50000000"/>
    <n v="15837"/>
    <n v="5"/>
    <n v="2"/>
    <n v="26"/>
    <s v="South"/>
    <s v="AC; Security; Concierge; Library"/>
    <n v="4"/>
    <n v="9"/>
    <n v="178016"/>
    <n v="4.2699999999999996"/>
    <x v="1"/>
    <n v="46.36"/>
    <d v="2025-11-06T00:00:00"/>
    <n v="88"/>
    <s v="Available"/>
    <n v="91"/>
    <b v="1"/>
    <b v="0"/>
    <n v="0"/>
  </r>
  <r>
    <s v="PROP00491"/>
    <x v="5"/>
    <x v="13"/>
    <x v="0"/>
    <n v="2811"/>
    <n v="40000000"/>
    <n v="14229"/>
    <n v="4"/>
    <n v="3"/>
    <n v="21"/>
    <s v="South-West"/>
    <s v="Library; Elevator; Pool; Garden; AC"/>
    <n v="5"/>
    <n v="4"/>
    <n v="118894"/>
    <n v="3.57"/>
    <x v="1"/>
    <n v="42.83"/>
    <d v="2026-01-11T00:00:00"/>
    <n v="156"/>
    <s v="Available"/>
    <n v="178"/>
    <b v="1"/>
    <b v="0"/>
    <n v="80000"/>
  </r>
  <r>
    <s v="PROP00492"/>
    <x v="5"/>
    <x v="10"/>
    <x v="1"/>
    <n v="484"/>
    <n v="40000000"/>
    <n v="82644"/>
    <n v="1"/>
    <n v="1"/>
    <n v="5"/>
    <s v="South-West"/>
    <s v="AC; Elevator; Garden; Parking; Playground"/>
    <n v="5"/>
    <n v="9"/>
    <n v="111633"/>
    <n v="3.35"/>
    <x v="1"/>
    <n v="41.74"/>
    <d v="2025-12-10T00:00:00"/>
    <n v="174"/>
    <s v="Available"/>
    <n v="174"/>
    <b v="0"/>
    <b v="1"/>
    <n v="0"/>
  </r>
  <r>
    <s v="PROP00493"/>
    <x v="0"/>
    <x v="18"/>
    <x v="1"/>
    <n v="284"/>
    <n v="10000000"/>
    <n v="35211"/>
    <n v="1"/>
    <n v="2"/>
    <n v="30"/>
    <s v="South-East"/>
    <s v="Elevator; Parking; Security; Pool; Playground; AC"/>
    <n v="6"/>
    <n v="10"/>
    <n v="38831"/>
    <n v="4.66"/>
    <x v="0"/>
    <n v="48.3"/>
    <d v="2026-03-06T00:00:00"/>
    <n v="119"/>
    <s v="Available"/>
    <n v="70"/>
    <b v="1"/>
    <b v="1"/>
    <n v="0"/>
  </r>
  <r>
    <s v="PROP00494"/>
    <x v="0"/>
    <x v="8"/>
    <x v="2"/>
    <n v="4612"/>
    <n v="10000000"/>
    <n v="2168"/>
    <n v="3"/>
    <n v="1"/>
    <n v="3"/>
    <s v="North-East"/>
    <s v="Library; Elevator; Pool; Gym"/>
    <n v="4"/>
    <n v="6"/>
    <n v="39113"/>
    <n v="4.6900000000000004"/>
    <x v="0"/>
    <n v="48.47"/>
    <d v="2026-03-01T00:00:00"/>
    <n v="90"/>
    <s v="Available"/>
    <n v="37"/>
    <b v="0"/>
    <b v="1"/>
    <n v="0"/>
  </r>
  <r>
    <s v="PROP00495"/>
    <x v="2"/>
    <x v="32"/>
    <x v="4"/>
    <n v="7558"/>
    <n v="15000000"/>
    <n v="1984"/>
    <n v="4"/>
    <n v="2"/>
    <n v="8"/>
    <s v="South-West"/>
    <s v="Concierge; Security; Garden; Pool; Playground; Library"/>
    <n v="6"/>
    <n v="4"/>
    <n v="57716"/>
    <n v="4.62"/>
    <x v="0"/>
    <n v="48.09"/>
    <d v="2025-10-30T00:00:00"/>
    <n v="105"/>
    <s v="Available"/>
    <n v="54"/>
    <b v="1"/>
    <b v="1"/>
    <n v="30000"/>
  </r>
  <r>
    <s v="PROP00496"/>
    <x v="5"/>
    <x v="16"/>
    <x v="4"/>
    <n v="7477"/>
    <n v="40000000"/>
    <n v="5349"/>
    <n v="4"/>
    <n v="3"/>
    <n v="5"/>
    <s v="South-East"/>
    <s v="AC; Concierge; Garden; Library; Pool; Security; Elevator; Parking"/>
    <n v="8"/>
    <n v="7"/>
    <n v="159983"/>
    <n v="4.8"/>
    <x v="1"/>
    <n v="49"/>
    <d v="2025-12-24T00:00:00"/>
    <n v="321"/>
    <s v="Sold"/>
    <n v="139"/>
    <b v="0"/>
    <b v="1"/>
    <n v="80000"/>
  </r>
  <r>
    <s v="PROP00497"/>
    <x v="3"/>
    <x v="5"/>
    <x v="2"/>
    <n v="1913"/>
    <n v="30000000"/>
    <n v="15682"/>
    <n v="2"/>
    <n v="2"/>
    <n v="7"/>
    <s v="North"/>
    <s v="Elevator; AC; Playground"/>
    <n v="3"/>
    <n v="6"/>
    <n v="122030"/>
    <n v="4.88"/>
    <x v="1"/>
    <n v="49.41"/>
    <d v="2025-08-30T00:00:00"/>
    <n v="81"/>
    <s v="Available"/>
    <n v="47"/>
    <b v="0"/>
    <b v="1"/>
    <n v="60000"/>
  </r>
  <r>
    <s v="PROP00498"/>
    <x v="4"/>
    <x v="12"/>
    <x v="4"/>
    <n v="5557"/>
    <n v="12000000"/>
    <n v="2159"/>
    <n v="5"/>
    <n v="2"/>
    <n v="17"/>
    <s v="North-East"/>
    <s v="Pool; Concierge; Security; Playground; Gym; Library; Parking; Elevator"/>
    <n v="8"/>
    <n v="8"/>
    <n v="47760"/>
    <n v="4.78"/>
    <x v="0"/>
    <n v="48.88"/>
    <d v="2026-03-15T00:00:00"/>
    <n v="340"/>
    <s v="Available"/>
    <n v="114"/>
    <b v="1"/>
    <b v="1"/>
    <n v="0"/>
  </r>
  <r>
    <s v="PROP00499"/>
    <x v="1"/>
    <x v="20"/>
    <x v="4"/>
    <n v="8759"/>
    <n v="50000000"/>
    <n v="5708"/>
    <n v="4"/>
    <n v="3"/>
    <n v="2"/>
    <s v="South"/>
    <s v="Elevator; Pool; Concierge; AC; Parking; Gym"/>
    <n v="6"/>
    <n v="7"/>
    <n v="167300"/>
    <n v="4.0199999999999996"/>
    <x v="1"/>
    <n v="45.08"/>
    <d v="2024-07-18T00:00:00"/>
    <n v="117"/>
    <s v="Available"/>
    <n v="107"/>
    <b v="1"/>
    <b v="1"/>
    <n v="100000"/>
  </r>
  <r>
    <s v="PROP00500"/>
    <x v="3"/>
    <x v="5"/>
    <x v="4"/>
    <n v="6107"/>
    <n v="30000000"/>
    <n v="4912"/>
    <n v="6"/>
    <n v="3"/>
    <n v="17"/>
    <s v="South-West"/>
    <s v="Gym; Library; AC; Playground; Pool; Garden"/>
    <n v="6"/>
    <n v="6"/>
    <n v="80779"/>
    <n v="3.23"/>
    <x v="1"/>
    <n v="41.16"/>
    <d v="2026-01-14T00:00:00"/>
    <n v="100"/>
    <s v="Rented"/>
    <n v="120"/>
    <b v="0"/>
    <b v="0"/>
    <n v="60000"/>
  </r>
  <r>
    <s v="PROP00501"/>
    <x v="3"/>
    <x v="15"/>
    <x v="0"/>
    <n v="2810"/>
    <n v="30000000"/>
    <n v="10676"/>
    <n v="1"/>
    <n v="1"/>
    <n v="13"/>
    <s v="North"/>
    <s v="AC; Gym; Elevator; Library; Playground; Pool; Concierge; Garden"/>
    <n v="8"/>
    <n v="8"/>
    <n v="84029"/>
    <n v="3.36"/>
    <x v="1"/>
    <n v="41.81"/>
    <d v="2026-03-31T00:00:00"/>
    <n v="150"/>
    <s v="Available"/>
    <n v="92"/>
    <b v="1"/>
    <b v="0"/>
    <n v="0"/>
  </r>
  <r>
    <s v="PROP00502"/>
    <x v="0"/>
    <x v="0"/>
    <x v="0"/>
    <n v="712"/>
    <n v="10000000"/>
    <n v="14044"/>
    <n v="3"/>
    <n v="1"/>
    <n v="15"/>
    <s v="West"/>
    <s v="Playground; Garden; Concierge; Elevator; Parking; Library; Security; AC"/>
    <n v="8"/>
    <n v="4"/>
    <n v="29458"/>
    <n v="3.53"/>
    <x v="0"/>
    <n v="42.67"/>
    <d v="2024-05-30T00:00:00"/>
    <n v="178"/>
    <s v="Available"/>
    <n v="43"/>
    <b v="0"/>
    <b v="0"/>
    <n v="0"/>
  </r>
  <r>
    <s v="PROP00503"/>
    <x v="1"/>
    <x v="1"/>
    <x v="3"/>
    <n v="6267"/>
    <n v="50000000"/>
    <n v="7978"/>
    <n v="4"/>
    <n v="3"/>
    <n v="23"/>
    <s v="North-West"/>
    <s v="Garden; Pool; Playground; Concierge; AC; Gym; Library"/>
    <n v="7"/>
    <n v="10"/>
    <n v="162813"/>
    <n v="3.91"/>
    <x v="1"/>
    <n v="44.54"/>
    <d v="2026-01-18T00:00:00"/>
    <n v="139"/>
    <s v="Available"/>
    <n v="38"/>
    <b v="0"/>
    <b v="0"/>
    <n v="0"/>
  </r>
  <r>
    <s v="PROP00504"/>
    <x v="1"/>
    <x v="28"/>
    <x v="2"/>
    <n v="5000"/>
    <n v="50000000"/>
    <n v="10000"/>
    <n v="5"/>
    <n v="3"/>
    <n v="0"/>
    <s v="East"/>
    <s v="Library; Concierge; Gym; Pool; Elevator; Garden"/>
    <n v="6"/>
    <n v="8"/>
    <n v="169374"/>
    <n v="4.0599999999999996"/>
    <x v="1"/>
    <n v="45.32"/>
    <d v="2024-07-07T00:00:00"/>
    <n v="14"/>
    <s v="Available"/>
    <n v="119"/>
    <b v="0"/>
    <b v="0"/>
    <n v="100000"/>
  </r>
  <r>
    <s v="PROP00505"/>
    <x v="1"/>
    <x v="24"/>
    <x v="4"/>
    <n v="6555"/>
    <n v="50000000"/>
    <n v="7627"/>
    <n v="5"/>
    <n v="2"/>
    <n v="25"/>
    <s v="North-West"/>
    <s v="AC; Library; Security"/>
    <n v="3"/>
    <n v="7"/>
    <n v="184935"/>
    <n v="4.4400000000000004"/>
    <x v="1"/>
    <n v="47.19"/>
    <d v="2024-11-29T00:00:00"/>
    <n v="122"/>
    <s v="Available"/>
    <n v="149"/>
    <b v="1"/>
    <b v="1"/>
    <n v="0"/>
  </r>
  <r>
    <s v="PROP00506"/>
    <x v="0"/>
    <x v="18"/>
    <x v="0"/>
    <n v="1423"/>
    <n v="10000000"/>
    <n v="7027"/>
    <n v="3"/>
    <n v="2"/>
    <n v="18"/>
    <s v="North"/>
    <s v="Gym; Security; Playground; Parking; Concierge; Library"/>
    <n v="6"/>
    <n v="10"/>
    <n v="34474"/>
    <n v="4.1399999999999997"/>
    <x v="0"/>
    <n v="45.68"/>
    <d v="2025-06-20T00:00:00"/>
    <n v="228"/>
    <s v="Sold"/>
    <n v="75"/>
    <b v="0"/>
    <b v="1"/>
    <n v="0"/>
  </r>
  <r>
    <s v="PROP00507"/>
    <x v="1"/>
    <x v="21"/>
    <x v="0"/>
    <n v="1869"/>
    <n v="50000000"/>
    <n v="26752"/>
    <n v="4"/>
    <n v="2"/>
    <n v="13"/>
    <s v="South-East"/>
    <s v="Elevator; Pool; Security"/>
    <n v="3"/>
    <n v="6"/>
    <n v="161703"/>
    <n v="3.88"/>
    <x v="1"/>
    <n v="44.4"/>
    <d v="2025-08-23T00:00:00"/>
    <n v="254"/>
    <s v="Sold"/>
    <n v="96"/>
    <b v="1"/>
    <b v="1"/>
    <n v="100000"/>
  </r>
  <r>
    <s v="PROP00508"/>
    <x v="3"/>
    <x v="5"/>
    <x v="0"/>
    <n v="1353"/>
    <n v="30000000"/>
    <n v="22172"/>
    <n v="1"/>
    <n v="1"/>
    <n v="5"/>
    <s v="North-East"/>
    <s v="AC; Concierge; Playground; Gym; Security; Pool; Library; Parking"/>
    <n v="8"/>
    <n v="4"/>
    <n v="75805"/>
    <n v="3.03"/>
    <x v="1"/>
    <n v="40.159999999999997"/>
    <d v="2025-05-18T00:00:00"/>
    <n v="180"/>
    <s v="Available"/>
    <n v="90"/>
    <b v="1"/>
    <b v="1"/>
    <n v="0"/>
  </r>
  <r>
    <s v="PROP00509"/>
    <x v="1"/>
    <x v="20"/>
    <x v="0"/>
    <n v="1370"/>
    <n v="50000000"/>
    <n v="36496"/>
    <n v="2"/>
    <n v="2"/>
    <n v="18"/>
    <s v="North"/>
    <s v="Library; Pool; Elevator; Parking; AC"/>
    <n v="5"/>
    <n v="9"/>
    <n v="190680"/>
    <n v="4.58"/>
    <x v="1"/>
    <n v="47.88"/>
    <d v="2025-06-05T00:00:00"/>
    <n v="241"/>
    <s v="Rented"/>
    <n v="125"/>
    <b v="0"/>
    <b v="1"/>
    <n v="100000"/>
  </r>
  <r>
    <s v="PROP00510"/>
    <x v="5"/>
    <x v="11"/>
    <x v="2"/>
    <n v="2114"/>
    <n v="40000000"/>
    <n v="18921"/>
    <n v="2"/>
    <n v="1"/>
    <n v="19"/>
    <s v="South-West"/>
    <s v="Playground; AC; Elevator; Pool"/>
    <n v="4"/>
    <n v="9"/>
    <n v="102173"/>
    <n v="3.07"/>
    <x v="1"/>
    <n v="40.33"/>
    <d v="2025-12-12T00:00:00"/>
    <n v="40"/>
    <s v="Available"/>
    <n v="50"/>
    <b v="1"/>
    <b v="0"/>
    <n v="80000"/>
  </r>
  <r>
    <s v="PROP00511"/>
    <x v="4"/>
    <x v="4"/>
    <x v="4"/>
    <n v="6869"/>
    <n v="12000000"/>
    <n v="1746"/>
    <n v="6"/>
    <n v="4"/>
    <n v="10"/>
    <s v="South-East"/>
    <s v="Garden; Security; Elevator; Parking; Pool"/>
    <n v="5"/>
    <n v="7"/>
    <n v="36296"/>
    <n v="3.63"/>
    <x v="0"/>
    <n v="43.15"/>
    <d v="2026-01-16T00:00:00"/>
    <n v="186"/>
    <s v="Sold"/>
    <n v="134"/>
    <b v="1"/>
    <b v="0"/>
    <n v="24000"/>
  </r>
  <r>
    <s v="PROP00512"/>
    <x v="5"/>
    <x v="19"/>
    <x v="1"/>
    <n v="559"/>
    <n v="40000000"/>
    <n v="71556"/>
    <n v="0"/>
    <n v="2"/>
    <n v="25"/>
    <s v="East"/>
    <s v="Garden; Parking; Elevator; Library; Concierge; Security"/>
    <n v="6"/>
    <n v="4"/>
    <n v="153057"/>
    <n v="4.59"/>
    <x v="1"/>
    <n v="47.96"/>
    <d v="2025-05-30T00:00:00"/>
    <n v="216"/>
    <s v="Available"/>
    <n v="134"/>
    <b v="1"/>
    <b v="0"/>
    <n v="80000"/>
  </r>
  <r>
    <s v="PROP00513"/>
    <x v="3"/>
    <x v="17"/>
    <x v="0"/>
    <n v="1083"/>
    <n v="30000000"/>
    <n v="27700"/>
    <n v="1"/>
    <n v="2"/>
    <n v="8"/>
    <s v="East"/>
    <s v="Concierge; Pool; Parking; Library; Gym; Garden; Playground"/>
    <n v="7"/>
    <n v="7"/>
    <n v="81618"/>
    <n v="3.26"/>
    <x v="1"/>
    <n v="41.32"/>
    <d v="2024-11-18T00:00:00"/>
    <n v="66"/>
    <s v="Rented"/>
    <n v="120"/>
    <b v="0"/>
    <b v="1"/>
    <n v="0"/>
  </r>
  <r>
    <s v="PROP00514"/>
    <x v="1"/>
    <x v="24"/>
    <x v="2"/>
    <n v="3922"/>
    <n v="50000000"/>
    <n v="12748"/>
    <n v="2"/>
    <n v="1"/>
    <n v="2"/>
    <s v="East"/>
    <s v="Playground; Concierge; Library; Elevator; Garden; AC; Parking; Pool"/>
    <n v="8"/>
    <n v="8"/>
    <n v="185308"/>
    <n v="4.45"/>
    <x v="1"/>
    <n v="47.24"/>
    <d v="2024-09-18T00:00:00"/>
    <n v="78"/>
    <s v="Rented"/>
    <n v="51"/>
    <b v="1"/>
    <b v="0"/>
    <n v="0"/>
  </r>
  <r>
    <s v="PROP00515"/>
    <x v="2"/>
    <x v="22"/>
    <x v="1"/>
    <n v="340"/>
    <n v="15000000"/>
    <n v="44117"/>
    <n v="1"/>
    <n v="1"/>
    <n v="7"/>
    <s v="South-West"/>
    <s v="Concierge; Playground; Gym; Security; Library"/>
    <n v="5"/>
    <n v="4"/>
    <n v="47101"/>
    <n v="3.77"/>
    <x v="0"/>
    <n v="43.84"/>
    <d v="2025-11-13T00:00:00"/>
    <n v="221"/>
    <s v="Rented"/>
    <n v="83"/>
    <b v="0"/>
    <b v="0"/>
    <n v="30000"/>
  </r>
  <r>
    <s v="PROP00516"/>
    <x v="5"/>
    <x v="13"/>
    <x v="3"/>
    <n v="2971"/>
    <n v="40000000"/>
    <n v="13463"/>
    <n v="5"/>
    <n v="3"/>
    <n v="15"/>
    <s v="West"/>
    <s v="Garden; Parking; Security; AC; Concierge; Gym"/>
    <n v="6"/>
    <n v="8"/>
    <n v="109400"/>
    <n v="3.28"/>
    <x v="1"/>
    <n v="41.41"/>
    <d v="2025-10-15T00:00:00"/>
    <n v="15"/>
    <s v="Available"/>
    <n v="73"/>
    <b v="1"/>
    <b v="1"/>
    <n v="80000"/>
  </r>
  <r>
    <s v="PROP00517"/>
    <x v="2"/>
    <x v="26"/>
    <x v="2"/>
    <n v="2332"/>
    <n v="15000000"/>
    <n v="6432"/>
    <n v="4"/>
    <n v="3"/>
    <n v="23"/>
    <s v="North-West"/>
    <s v="AC; Parking; Concierge; Elevator; Gym; Playground"/>
    <n v="6"/>
    <n v="6"/>
    <n v="49831"/>
    <n v="3.99"/>
    <x v="0"/>
    <n v="44.93"/>
    <d v="2026-02-15T00:00:00"/>
    <n v="182"/>
    <s v="Rented"/>
    <n v="59"/>
    <b v="1"/>
    <b v="1"/>
    <n v="30000"/>
  </r>
  <r>
    <s v="PROP00518"/>
    <x v="5"/>
    <x v="10"/>
    <x v="4"/>
    <n v="5747"/>
    <n v="40000000"/>
    <n v="6960"/>
    <n v="5"/>
    <n v="3"/>
    <n v="20"/>
    <s v="North"/>
    <s v="AC; Pool; Playground; Gym; Garden; Library; Parking; Security"/>
    <n v="8"/>
    <n v="7"/>
    <n v="141819"/>
    <n v="4.25"/>
    <x v="1"/>
    <n v="46.27"/>
    <d v="2025-09-05T00:00:00"/>
    <n v="345"/>
    <s v="Available"/>
    <n v="86"/>
    <b v="1"/>
    <b v="0"/>
    <n v="0"/>
  </r>
  <r>
    <s v="PROP00519"/>
    <x v="3"/>
    <x v="17"/>
    <x v="3"/>
    <n v="6069"/>
    <n v="30000000"/>
    <n v="4943"/>
    <n v="5"/>
    <n v="2"/>
    <n v="6"/>
    <s v="West"/>
    <s v="Pool; AC; Garden; Gym; Concierge; Library; Playground; Parking"/>
    <n v="8"/>
    <n v="7"/>
    <n v="76940"/>
    <n v="3.08"/>
    <x v="1"/>
    <n v="40.39"/>
    <d v="2024-06-09T00:00:00"/>
    <n v="121"/>
    <s v="Available"/>
    <n v="179"/>
    <b v="0"/>
    <b v="0"/>
    <n v="60000"/>
  </r>
  <r>
    <s v="PROP00520"/>
    <x v="5"/>
    <x v="10"/>
    <x v="2"/>
    <n v="4236"/>
    <n v="40000000"/>
    <n v="9442"/>
    <n v="5"/>
    <n v="3"/>
    <n v="25"/>
    <s v="South-West"/>
    <s v="Library; Playground; Concierge; Parking; Gym; Pool; AC; Security"/>
    <n v="8"/>
    <n v="5"/>
    <n v="121693"/>
    <n v="3.65"/>
    <x v="1"/>
    <n v="43.25"/>
    <d v="2024-07-05T00:00:00"/>
    <n v="164"/>
    <s v="Available"/>
    <n v="148"/>
    <b v="1"/>
    <b v="0"/>
    <n v="0"/>
  </r>
  <r>
    <s v="PROP00521"/>
    <x v="0"/>
    <x v="34"/>
    <x v="1"/>
    <n v="500"/>
    <n v="10000000"/>
    <n v="20000"/>
    <n v="1"/>
    <n v="1"/>
    <n v="0"/>
    <s v="North"/>
    <s v="Security; AC; Garden; Library; Concierge"/>
    <n v="5"/>
    <n v="7"/>
    <n v="30386"/>
    <n v="3.65"/>
    <x v="0"/>
    <n v="43.23"/>
    <d v="2024-06-22T00:00:00"/>
    <n v="218"/>
    <s v="Available"/>
    <n v="143"/>
    <b v="0"/>
    <b v="0"/>
    <n v="20000"/>
  </r>
  <r>
    <s v="PROP00522"/>
    <x v="5"/>
    <x v="16"/>
    <x v="3"/>
    <n v="4783"/>
    <n v="40000000"/>
    <n v="8362"/>
    <n v="3"/>
    <n v="2"/>
    <n v="14"/>
    <s v="South-East"/>
    <s v="Garden; Parking; Elevator; Library; Playground; Gym"/>
    <n v="6"/>
    <n v="4"/>
    <n v="135984"/>
    <n v="4.08"/>
    <x v="1"/>
    <n v="45.4"/>
    <d v="2026-04-23T00:00:00"/>
    <n v="181"/>
    <s v="Sold"/>
    <n v="115"/>
    <b v="1"/>
    <b v="1"/>
    <n v="80000"/>
  </r>
  <r>
    <s v="PROP00523"/>
    <x v="5"/>
    <x v="14"/>
    <x v="3"/>
    <n v="3286"/>
    <n v="40000000"/>
    <n v="12172"/>
    <n v="6"/>
    <n v="3"/>
    <n v="9"/>
    <s v="West"/>
    <s v="Playground; Elevator; Library; Pool"/>
    <n v="4"/>
    <n v="8"/>
    <n v="102404"/>
    <n v="3.07"/>
    <x v="1"/>
    <n v="40.36"/>
    <d v="2026-04-24T00:00:00"/>
    <n v="257"/>
    <s v="Sold"/>
    <n v="56"/>
    <b v="0"/>
    <b v="0"/>
    <n v="80000"/>
  </r>
  <r>
    <s v="PROP00524"/>
    <x v="3"/>
    <x v="3"/>
    <x v="2"/>
    <n v="1599"/>
    <n v="30000000"/>
    <n v="18761"/>
    <n v="3"/>
    <n v="1"/>
    <n v="1"/>
    <s v="North-East"/>
    <s v="Pool; Library; AC; Elevator; Playground"/>
    <n v="5"/>
    <n v="10"/>
    <n v="78826"/>
    <n v="3.15"/>
    <x v="1"/>
    <n v="40.770000000000003"/>
    <d v="2024-12-14T00:00:00"/>
    <n v="11"/>
    <s v="Sold"/>
    <n v="136"/>
    <b v="1"/>
    <b v="1"/>
    <n v="60000"/>
  </r>
  <r>
    <s v="PROP00525"/>
    <x v="0"/>
    <x v="9"/>
    <x v="1"/>
    <n v="349"/>
    <n v="10000000"/>
    <n v="28653"/>
    <n v="1"/>
    <n v="2"/>
    <n v="13"/>
    <s v="North-West"/>
    <s v="Gym; Security; AC; Garden; Pool; Elevator; Parking"/>
    <n v="7"/>
    <n v="8"/>
    <n v="32158"/>
    <n v="3.86"/>
    <x v="0"/>
    <n v="44.29"/>
    <d v="2025-09-29T00:00:00"/>
    <n v="248"/>
    <s v="Rented"/>
    <n v="101"/>
    <b v="0"/>
    <b v="1"/>
    <n v="0"/>
  </r>
  <r>
    <s v="PROP00526"/>
    <x v="1"/>
    <x v="21"/>
    <x v="1"/>
    <n v="440"/>
    <n v="50000000"/>
    <n v="113636"/>
    <n v="0"/>
    <n v="2"/>
    <n v="7"/>
    <s v="North-East"/>
    <s v="Gym; Library; Garden; Concierge; Parking; AC; Elevator"/>
    <n v="7"/>
    <n v="5"/>
    <n v="192473"/>
    <n v="4.62"/>
    <x v="1"/>
    <n v="48.1"/>
    <d v="2026-02-18T00:00:00"/>
    <n v="251"/>
    <s v="Available"/>
    <n v="83"/>
    <b v="1"/>
    <b v="1"/>
    <n v="100000"/>
  </r>
  <r>
    <s v="PROP00527"/>
    <x v="2"/>
    <x v="25"/>
    <x v="1"/>
    <n v="517"/>
    <n v="15000000"/>
    <n v="29013"/>
    <n v="0"/>
    <n v="1"/>
    <n v="24"/>
    <s v="North"/>
    <s v="Security; Library; Elevator; Playground; Parking; Pool"/>
    <n v="6"/>
    <n v="6"/>
    <n v="51632"/>
    <n v="4.13"/>
    <x v="0"/>
    <n v="45.65"/>
    <d v="2025-03-24T00:00:00"/>
    <n v="288"/>
    <s v="Rented"/>
    <n v="83"/>
    <b v="0"/>
    <b v="0"/>
    <n v="0"/>
  </r>
  <r>
    <s v="PROP00528"/>
    <x v="0"/>
    <x v="34"/>
    <x v="2"/>
    <n v="3389"/>
    <n v="10000000"/>
    <n v="2950"/>
    <n v="5"/>
    <n v="2"/>
    <n v="29"/>
    <s v="East"/>
    <s v="Library; Pool; Elevator"/>
    <n v="3"/>
    <n v="7"/>
    <n v="27701"/>
    <n v="3.32"/>
    <x v="0"/>
    <n v="41.62"/>
    <d v="2026-01-10T00:00:00"/>
    <n v="20"/>
    <s v="Available"/>
    <n v="59"/>
    <b v="0"/>
    <b v="0"/>
    <n v="20000"/>
  </r>
  <r>
    <s v="PROP00529"/>
    <x v="0"/>
    <x v="9"/>
    <x v="1"/>
    <n v="321"/>
    <n v="10000000"/>
    <n v="31152"/>
    <n v="1"/>
    <n v="2"/>
    <n v="0"/>
    <s v="North-East"/>
    <s v="Pool; Library; Security; Playground; AC"/>
    <n v="5"/>
    <n v="5"/>
    <n v="35251"/>
    <n v="4.2300000000000004"/>
    <x v="0"/>
    <n v="46.15"/>
    <d v="2025-04-29T00:00:00"/>
    <n v="149"/>
    <s v="Available"/>
    <n v="66"/>
    <b v="1"/>
    <b v="0"/>
    <n v="0"/>
  </r>
  <r>
    <s v="PROP00530"/>
    <x v="2"/>
    <x v="2"/>
    <x v="3"/>
    <n v="4704"/>
    <n v="15000000"/>
    <n v="3188"/>
    <n v="4"/>
    <n v="2"/>
    <n v="16"/>
    <s v="North"/>
    <s v="Concierge; Gym; Playground; Garden; Pool; Elevator; Library; AC"/>
    <n v="8"/>
    <n v="7"/>
    <n v="42191"/>
    <n v="3.38"/>
    <x v="0"/>
    <n v="41.88"/>
    <d v="2024-06-03T00:00:00"/>
    <n v="49"/>
    <s v="Available"/>
    <n v="114"/>
    <b v="1"/>
    <b v="0"/>
    <n v="30000"/>
  </r>
  <r>
    <s v="PROP00531"/>
    <x v="1"/>
    <x v="24"/>
    <x v="4"/>
    <n v="4851"/>
    <n v="50000000"/>
    <n v="10307"/>
    <n v="5"/>
    <n v="2"/>
    <n v="29"/>
    <s v="North-East"/>
    <s v="Security; Elevator; Library; AC"/>
    <n v="4"/>
    <n v="9"/>
    <n v="188915"/>
    <n v="4.53"/>
    <x v="1"/>
    <n v="47.67"/>
    <d v="2025-08-27T00:00:00"/>
    <n v="40"/>
    <s v="Available"/>
    <n v="81"/>
    <b v="1"/>
    <b v="1"/>
    <n v="100000"/>
  </r>
  <r>
    <s v="PROP00532"/>
    <x v="5"/>
    <x v="10"/>
    <x v="2"/>
    <n v="3808"/>
    <n v="40000000"/>
    <n v="10504"/>
    <n v="2"/>
    <n v="1"/>
    <n v="25"/>
    <s v="North-West"/>
    <s v="Elevator; Library; Playground; Security; AC; Concierge; Parking"/>
    <n v="7"/>
    <n v="4"/>
    <n v="100178"/>
    <n v="3.01"/>
    <x v="1"/>
    <n v="40.03"/>
    <d v="2025-09-19T00:00:00"/>
    <n v="74"/>
    <s v="Rented"/>
    <n v="67"/>
    <b v="1"/>
    <b v="0"/>
    <n v="80000"/>
  </r>
  <r>
    <s v="PROP00533"/>
    <x v="5"/>
    <x v="11"/>
    <x v="0"/>
    <n v="961"/>
    <n v="40000000"/>
    <n v="41623"/>
    <n v="4"/>
    <n v="3"/>
    <n v="21"/>
    <s v="South-West"/>
    <s v="Playground; Security; Pool; Concierge; AC; Garden"/>
    <n v="6"/>
    <n v="8"/>
    <n v="147082"/>
    <n v="4.41"/>
    <x v="1"/>
    <n v="47.06"/>
    <d v="2025-05-16T00:00:00"/>
    <n v="272"/>
    <s v="Available"/>
    <n v="111"/>
    <b v="1"/>
    <b v="1"/>
    <n v="80000"/>
  </r>
  <r>
    <s v="PROP00534"/>
    <x v="0"/>
    <x v="18"/>
    <x v="3"/>
    <n v="5581"/>
    <n v="10000000"/>
    <n v="1791"/>
    <n v="6"/>
    <n v="4"/>
    <n v="22"/>
    <s v="East"/>
    <s v="Pool; AC; Library; Playground; Parking"/>
    <n v="5"/>
    <n v="6"/>
    <n v="31094"/>
    <n v="3.73"/>
    <x v="0"/>
    <n v="43.66"/>
    <d v="2025-01-22T00:00:00"/>
    <n v="110"/>
    <s v="Sold"/>
    <n v="138"/>
    <b v="1"/>
    <b v="0"/>
    <n v="0"/>
  </r>
  <r>
    <s v="PROP00535"/>
    <x v="3"/>
    <x v="27"/>
    <x v="0"/>
    <n v="1202"/>
    <n v="30000000"/>
    <n v="24958"/>
    <n v="4"/>
    <n v="3"/>
    <n v="16"/>
    <s v="South-East"/>
    <s v="Gym; Security; Playground; Elevator"/>
    <n v="4"/>
    <n v="4"/>
    <n v="100139"/>
    <n v="4.01"/>
    <x v="1"/>
    <n v="45.03"/>
    <d v="2026-05-01T00:00:00"/>
    <n v="329"/>
    <s v="Sold"/>
    <n v="100"/>
    <b v="0"/>
    <b v="0"/>
    <n v="60000"/>
  </r>
  <r>
    <s v="PROP00536"/>
    <x v="0"/>
    <x v="7"/>
    <x v="2"/>
    <n v="2623"/>
    <n v="10000000"/>
    <n v="3812"/>
    <n v="2"/>
    <n v="1"/>
    <n v="27"/>
    <s v="South-East"/>
    <s v="Concierge; Elevator; AC; Pool; Garden; Security; Gym; Playground"/>
    <n v="8"/>
    <n v="5"/>
    <n v="39904"/>
    <n v="4.79"/>
    <x v="0"/>
    <n v="48.94"/>
    <d v="2025-12-09T00:00:00"/>
    <n v="43"/>
    <s v="Sold"/>
    <n v="63"/>
    <b v="0"/>
    <b v="1"/>
    <n v="20000"/>
  </r>
  <r>
    <s v="PROP00537"/>
    <x v="2"/>
    <x v="33"/>
    <x v="0"/>
    <n v="1687"/>
    <n v="15000000"/>
    <n v="8891"/>
    <n v="1"/>
    <n v="2"/>
    <n v="27"/>
    <s v="South-East"/>
    <s v="Elevator; Gym; Playground; Library"/>
    <n v="4"/>
    <n v="6"/>
    <n v="41730"/>
    <n v="3.34"/>
    <x v="0"/>
    <n v="41.69"/>
    <d v="2024-09-21T00:00:00"/>
    <n v="8"/>
    <s v="Sold"/>
    <n v="162"/>
    <b v="0"/>
    <b v="0"/>
    <n v="30000"/>
  </r>
  <r>
    <s v="PROP00538"/>
    <x v="1"/>
    <x v="1"/>
    <x v="4"/>
    <n v="4208"/>
    <n v="50000000"/>
    <n v="11882"/>
    <n v="6"/>
    <n v="4"/>
    <n v="2"/>
    <s v="West"/>
    <s v="Concierge; Gym; Security; Elevator"/>
    <n v="4"/>
    <n v="10"/>
    <n v="159104"/>
    <n v="3.82"/>
    <x v="1"/>
    <n v="44.09"/>
    <d v="2024-08-02T00:00:00"/>
    <n v="160"/>
    <s v="Sold"/>
    <n v="30"/>
    <b v="0"/>
    <b v="0"/>
    <n v="100000"/>
  </r>
  <r>
    <s v="PROP00539"/>
    <x v="5"/>
    <x v="16"/>
    <x v="4"/>
    <n v="9849"/>
    <n v="40000000"/>
    <n v="4061"/>
    <n v="6"/>
    <n v="3"/>
    <n v="18"/>
    <s v="East"/>
    <s v="Pool; Elevator; AC; Concierge; Playground; Gym"/>
    <n v="6"/>
    <n v="10"/>
    <n v="141774"/>
    <n v="4.25"/>
    <x v="1"/>
    <n v="46.27"/>
    <d v="2026-04-24T00:00:00"/>
    <n v="112"/>
    <s v="Sold"/>
    <n v="32"/>
    <b v="0"/>
    <b v="0"/>
    <n v="80000"/>
  </r>
  <r>
    <s v="PROP00540"/>
    <x v="0"/>
    <x v="34"/>
    <x v="2"/>
    <n v="4929"/>
    <n v="10000000"/>
    <n v="2028"/>
    <n v="3"/>
    <n v="1"/>
    <n v="9"/>
    <s v="North-East"/>
    <s v="Library; Security; Parking"/>
    <n v="3"/>
    <n v="6"/>
    <n v="30259"/>
    <n v="3.63"/>
    <x v="0"/>
    <n v="43.16"/>
    <d v="2025-09-25T00:00:00"/>
    <n v="91"/>
    <s v="Sold"/>
    <n v="81"/>
    <b v="0"/>
    <b v="0"/>
    <n v="0"/>
  </r>
  <r>
    <s v="PROP00541"/>
    <x v="5"/>
    <x v="11"/>
    <x v="1"/>
    <n v="431"/>
    <n v="40000000"/>
    <n v="92807"/>
    <n v="1"/>
    <n v="2"/>
    <n v="24"/>
    <s v="West"/>
    <s v="AC; Concierge; Parking; Gym; Security; Garden; Pool; Elevator"/>
    <n v="8"/>
    <n v="10"/>
    <n v="128923"/>
    <n v="3.87"/>
    <x v="1"/>
    <n v="44.34"/>
    <d v="2024-07-22T00:00:00"/>
    <n v="107"/>
    <s v="Sold"/>
    <n v="103"/>
    <b v="0"/>
    <b v="0"/>
    <n v="80000"/>
  </r>
  <r>
    <s v="PROP00542"/>
    <x v="4"/>
    <x v="6"/>
    <x v="2"/>
    <n v="2393"/>
    <n v="12000000"/>
    <n v="5014"/>
    <n v="5"/>
    <n v="3"/>
    <n v="1"/>
    <s v="East"/>
    <s v="AC; Parking; Concierge"/>
    <n v="3"/>
    <n v="8"/>
    <n v="36459"/>
    <n v="3.65"/>
    <x v="0"/>
    <n v="43.23"/>
    <d v="2024-10-14T00:00:00"/>
    <n v="166"/>
    <s v="Available"/>
    <n v="38"/>
    <b v="1"/>
    <b v="0"/>
    <n v="24000"/>
  </r>
  <r>
    <s v="PROP00543"/>
    <x v="3"/>
    <x v="17"/>
    <x v="1"/>
    <n v="421"/>
    <n v="30000000"/>
    <n v="71258"/>
    <n v="1"/>
    <n v="1"/>
    <n v="5"/>
    <s v="North"/>
    <s v="Security; Parking; Concierge; Elevator; Pool"/>
    <n v="5"/>
    <n v="7"/>
    <n v="105830"/>
    <n v="4.2300000000000004"/>
    <x v="1"/>
    <n v="46.17"/>
    <d v="2024-09-14T00:00:00"/>
    <n v="243"/>
    <s v="Available"/>
    <n v="132"/>
    <b v="1"/>
    <b v="0"/>
    <n v="0"/>
  </r>
  <r>
    <s v="PROP00544"/>
    <x v="4"/>
    <x v="31"/>
    <x v="1"/>
    <n v="597"/>
    <n v="12000000"/>
    <n v="20100"/>
    <n v="1"/>
    <n v="2"/>
    <n v="1"/>
    <s v="North-East"/>
    <s v="AC; Pool; Library; Garden"/>
    <n v="4"/>
    <n v="5"/>
    <n v="38015"/>
    <n v="3.8"/>
    <x v="0"/>
    <n v="44.01"/>
    <d v="2026-04-15T00:00:00"/>
    <n v="306"/>
    <s v="Available"/>
    <n v="106"/>
    <b v="1"/>
    <b v="1"/>
    <n v="24000"/>
  </r>
  <r>
    <s v="PROP00545"/>
    <x v="0"/>
    <x v="18"/>
    <x v="0"/>
    <n v="770"/>
    <n v="10000000"/>
    <n v="12987"/>
    <n v="3"/>
    <n v="1"/>
    <n v="25"/>
    <s v="East"/>
    <s v="Concierge; Library; Parking; Garden; Gym"/>
    <n v="5"/>
    <n v="5"/>
    <n v="27867"/>
    <n v="3.34"/>
    <x v="0"/>
    <n v="41.72"/>
    <d v="2025-07-04T00:00:00"/>
    <n v="224"/>
    <s v="Available"/>
    <n v="82"/>
    <b v="1"/>
    <b v="1"/>
    <n v="20000"/>
  </r>
  <r>
    <s v="PROP00546"/>
    <x v="0"/>
    <x v="9"/>
    <x v="2"/>
    <n v="1520"/>
    <n v="10000000"/>
    <n v="6578"/>
    <n v="5"/>
    <n v="2"/>
    <n v="11"/>
    <s v="West"/>
    <s v="Concierge; AC; Library"/>
    <n v="3"/>
    <n v="10"/>
    <n v="36140"/>
    <n v="4.34"/>
    <x v="0"/>
    <n v="46.68"/>
    <d v="2025-01-25T00:00:00"/>
    <n v="199"/>
    <s v="Sold"/>
    <n v="54"/>
    <b v="1"/>
    <b v="0"/>
    <n v="20000"/>
  </r>
  <r>
    <s v="PROP00547"/>
    <x v="2"/>
    <x v="22"/>
    <x v="2"/>
    <n v="4857"/>
    <n v="15000000"/>
    <n v="3088"/>
    <n v="5"/>
    <n v="3"/>
    <n v="17"/>
    <s v="West"/>
    <s v="Playground; Concierge; Gym"/>
    <n v="3"/>
    <n v="6"/>
    <n v="41954"/>
    <n v="3.36"/>
    <x v="0"/>
    <n v="41.78"/>
    <d v="2025-09-16T00:00:00"/>
    <n v="1"/>
    <s v="Available"/>
    <n v="158"/>
    <b v="0"/>
    <b v="1"/>
    <n v="30000"/>
  </r>
  <r>
    <s v="PROP00548"/>
    <x v="3"/>
    <x v="17"/>
    <x v="3"/>
    <n v="2362"/>
    <n v="30000000"/>
    <n v="12701"/>
    <n v="4"/>
    <n v="3"/>
    <n v="13"/>
    <s v="South-West"/>
    <s v="Playground; Library; Parking"/>
    <n v="3"/>
    <n v="4"/>
    <n v="90554"/>
    <n v="3.62"/>
    <x v="1"/>
    <n v="43.11"/>
    <d v="2024-06-22T00:00:00"/>
    <n v="216"/>
    <s v="Sold"/>
    <n v="96"/>
    <b v="1"/>
    <b v="1"/>
    <n v="0"/>
  </r>
  <r>
    <s v="PROP00549"/>
    <x v="0"/>
    <x v="9"/>
    <x v="0"/>
    <n v="2304"/>
    <n v="10000000"/>
    <n v="4340"/>
    <n v="1"/>
    <n v="2"/>
    <n v="21"/>
    <s v="North-West"/>
    <s v="Pool; Library; Gym; Elevator; Parking; AC; Garden; Playground"/>
    <n v="8"/>
    <n v="10"/>
    <n v="35896"/>
    <n v="4.3099999999999996"/>
    <x v="0"/>
    <n v="46.54"/>
    <d v="2024-06-27T00:00:00"/>
    <n v="156"/>
    <s v="Available"/>
    <n v="43"/>
    <b v="0"/>
    <b v="0"/>
    <n v="20000"/>
  </r>
  <r>
    <s v="PROP00550"/>
    <x v="4"/>
    <x v="30"/>
    <x v="4"/>
    <n v="6054"/>
    <n v="12000000"/>
    <n v="1982"/>
    <n v="5"/>
    <n v="3"/>
    <n v="27"/>
    <s v="East"/>
    <s v="Playground; Pool; Parking; Garden; Security; Library; Gym"/>
    <n v="7"/>
    <n v="5"/>
    <n v="48964"/>
    <n v="4.9000000000000004"/>
    <x v="0"/>
    <n v="49.48"/>
    <d v="2024-05-20T00:00:00"/>
    <n v="315"/>
    <s v="Available"/>
    <n v="161"/>
    <b v="0"/>
    <b v="0"/>
    <n v="24000"/>
  </r>
  <r>
    <s v="PROP00551"/>
    <x v="2"/>
    <x v="22"/>
    <x v="0"/>
    <n v="897"/>
    <n v="15000000"/>
    <n v="16722"/>
    <n v="4"/>
    <n v="3"/>
    <n v="11"/>
    <s v="South-West"/>
    <s v="Elevator; Playground; Security"/>
    <n v="3"/>
    <n v="5"/>
    <n v="44903"/>
    <n v="3.59"/>
    <x v="0"/>
    <n v="42.96"/>
    <d v="2026-04-20T00:00:00"/>
    <n v="183"/>
    <s v="Available"/>
    <n v="105"/>
    <b v="0"/>
    <b v="1"/>
    <n v="0"/>
  </r>
  <r>
    <s v="PROP00552"/>
    <x v="5"/>
    <x v="13"/>
    <x v="0"/>
    <n v="2840"/>
    <n v="40000000"/>
    <n v="14084"/>
    <n v="1"/>
    <n v="2"/>
    <n v="23"/>
    <s v="East"/>
    <s v="AC; Library; Garden"/>
    <n v="3"/>
    <n v="7"/>
    <n v="106304"/>
    <n v="3.19"/>
    <x v="1"/>
    <n v="40.950000000000003"/>
    <d v="2025-12-17T00:00:00"/>
    <n v="177"/>
    <s v="Sold"/>
    <n v="100"/>
    <b v="0"/>
    <b v="1"/>
    <n v="0"/>
  </r>
  <r>
    <s v="PROP00553"/>
    <x v="1"/>
    <x v="28"/>
    <x v="2"/>
    <n v="3026"/>
    <n v="50000000"/>
    <n v="16523"/>
    <n v="2"/>
    <n v="1"/>
    <n v="19"/>
    <s v="North"/>
    <s v="Pool; Library; Elevator; Parking; Playground; AC; Garden; Concierge"/>
    <n v="8"/>
    <n v="4"/>
    <n v="187230"/>
    <n v="4.49"/>
    <x v="1"/>
    <n v="47.47"/>
    <d v="2024-07-15T00:00:00"/>
    <n v="60"/>
    <s v="Sold"/>
    <n v="140"/>
    <b v="1"/>
    <b v="0"/>
    <n v="0"/>
  </r>
  <r>
    <s v="PROP00554"/>
    <x v="4"/>
    <x v="12"/>
    <x v="4"/>
    <n v="9997"/>
    <n v="12000000"/>
    <n v="1200"/>
    <n v="4"/>
    <n v="2"/>
    <n v="11"/>
    <s v="North"/>
    <s v="Concierge; Garden; Library; Parking; Playground; Pool; Elevator"/>
    <n v="7"/>
    <n v="4"/>
    <n v="48194"/>
    <n v="4.82"/>
    <x v="0"/>
    <n v="49.1"/>
    <d v="2024-06-19T00:00:00"/>
    <n v="107"/>
    <s v="Available"/>
    <n v="134"/>
    <b v="1"/>
    <b v="0"/>
    <n v="24000"/>
  </r>
  <r>
    <s v="PROP00555"/>
    <x v="5"/>
    <x v="13"/>
    <x v="1"/>
    <n v="556"/>
    <n v="40000000"/>
    <n v="71942"/>
    <n v="1"/>
    <n v="1"/>
    <n v="7"/>
    <s v="North-East"/>
    <s v="Gym; Playground; Garden; Elevator"/>
    <n v="4"/>
    <n v="9"/>
    <n v="140621"/>
    <n v="4.22"/>
    <x v="1"/>
    <n v="46.09"/>
    <d v="2025-01-28T00:00:00"/>
    <n v="278"/>
    <s v="Available"/>
    <n v="114"/>
    <b v="0"/>
    <b v="0"/>
    <n v="80000"/>
  </r>
  <r>
    <s v="PROP00556"/>
    <x v="5"/>
    <x v="13"/>
    <x v="2"/>
    <n v="2918"/>
    <n v="40000000"/>
    <n v="13708"/>
    <n v="5"/>
    <n v="2"/>
    <n v="14"/>
    <s v="South"/>
    <s v="Concierge; Garden; Parking; Playground; AC; Elevator; Library; Gym"/>
    <n v="8"/>
    <n v="9"/>
    <n v="137421"/>
    <n v="4.12"/>
    <x v="1"/>
    <n v="45.61"/>
    <d v="2025-05-26T00:00:00"/>
    <n v="190"/>
    <s v="Available"/>
    <n v="165"/>
    <b v="0"/>
    <b v="0"/>
    <n v="0"/>
  </r>
  <r>
    <s v="PROP00557"/>
    <x v="2"/>
    <x v="33"/>
    <x v="1"/>
    <n v="265"/>
    <n v="15000000"/>
    <n v="56603"/>
    <n v="0"/>
    <n v="1"/>
    <n v="19"/>
    <s v="North-East"/>
    <s v="Elevator; Library; AC; Concierge; Gym"/>
    <n v="5"/>
    <n v="8"/>
    <n v="49768"/>
    <n v="3.98"/>
    <x v="0"/>
    <n v="44.91"/>
    <d v="2025-09-16T00:00:00"/>
    <n v="194"/>
    <s v="Available"/>
    <n v="63"/>
    <b v="1"/>
    <b v="1"/>
    <n v="0"/>
  </r>
  <r>
    <s v="PROP00558"/>
    <x v="3"/>
    <x v="15"/>
    <x v="0"/>
    <n v="2737"/>
    <n v="30000000"/>
    <n v="10960"/>
    <n v="3"/>
    <n v="1"/>
    <n v="27"/>
    <s v="West"/>
    <s v="Library; AC; Elevator; Parking"/>
    <n v="4"/>
    <n v="9"/>
    <n v="104962"/>
    <n v="4.2"/>
    <x v="1"/>
    <n v="45.99"/>
    <d v="2025-06-21T00:00:00"/>
    <n v="341"/>
    <s v="Sold"/>
    <n v="57"/>
    <b v="0"/>
    <b v="0"/>
    <n v="60000"/>
  </r>
  <r>
    <s v="PROP00559"/>
    <x v="2"/>
    <x v="2"/>
    <x v="1"/>
    <n v="396"/>
    <n v="15000000"/>
    <n v="37878"/>
    <n v="1"/>
    <n v="1"/>
    <n v="29"/>
    <s v="South-East"/>
    <s v="Library; Security; Gym; AC"/>
    <n v="4"/>
    <n v="7"/>
    <n v="53904"/>
    <n v="4.3099999999999996"/>
    <x v="0"/>
    <n v="46.56"/>
    <d v="2024-06-14T00:00:00"/>
    <n v="335"/>
    <s v="Rented"/>
    <n v="178"/>
    <b v="0"/>
    <b v="0"/>
    <n v="0"/>
  </r>
  <r>
    <s v="PROP00560"/>
    <x v="3"/>
    <x v="27"/>
    <x v="0"/>
    <n v="2934"/>
    <n v="30000000"/>
    <n v="10224"/>
    <n v="2"/>
    <n v="1"/>
    <n v="19"/>
    <s v="East"/>
    <s v="AC; Pool; Library; Gym; Parking; Security; Elevator"/>
    <n v="7"/>
    <n v="4"/>
    <n v="98595"/>
    <n v="3.94"/>
    <x v="1"/>
    <n v="44.72"/>
    <d v="2026-02-10T00:00:00"/>
    <n v="283"/>
    <s v="Rented"/>
    <n v="129"/>
    <b v="1"/>
    <b v="1"/>
    <n v="0"/>
  </r>
  <r>
    <s v="PROP00561"/>
    <x v="5"/>
    <x v="19"/>
    <x v="3"/>
    <n v="3435"/>
    <n v="40000000"/>
    <n v="11644"/>
    <n v="6"/>
    <n v="3"/>
    <n v="10"/>
    <s v="North-West"/>
    <s v="Security; Pool; Gym; AC"/>
    <n v="4"/>
    <n v="10"/>
    <n v="145578"/>
    <n v="4.37"/>
    <x v="1"/>
    <n v="46.84"/>
    <d v="2025-02-14T00:00:00"/>
    <n v="237"/>
    <s v="Rented"/>
    <n v="75"/>
    <b v="1"/>
    <b v="0"/>
    <n v="80000"/>
  </r>
  <r>
    <s v="PROP00562"/>
    <x v="3"/>
    <x v="17"/>
    <x v="0"/>
    <n v="428"/>
    <n v="30000000"/>
    <n v="70093"/>
    <n v="1"/>
    <n v="2"/>
    <n v="27"/>
    <s v="North"/>
    <s v="Concierge; Library; Pool; AC; Garden; Parking; Gym"/>
    <n v="7"/>
    <n v="7"/>
    <n v="116387"/>
    <n v="4.66"/>
    <x v="1"/>
    <n v="48.28"/>
    <d v="2026-03-14T00:00:00"/>
    <n v="187"/>
    <s v="Available"/>
    <n v="40"/>
    <b v="0"/>
    <b v="0"/>
    <n v="0"/>
  </r>
  <r>
    <s v="PROP00563"/>
    <x v="1"/>
    <x v="28"/>
    <x v="3"/>
    <n v="4150"/>
    <n v="50000000"/>
    <n v="12048"/>
    <n v="3"/>
    <n v="1"/>
    <n v="11"/>
    <s v="North-East"/>
    <s v="Playground; Parking; Garden; Library; Concierge; Pool"/>
    <n v="6"/>
    <n v="9"/>
    <n v="178502"/>
    <n v="4.28"/>
    <x v="1"/>
    <n v="46.42"/>
    <d v="2026-02-28T00:00:00"/>
    <n v="126"/>
    <s v="Available"/>
    <n v="155"/>
    <b v="0"/>
    <b v="0"/>
    <n v="0"/>
  </r>
  <r>
    <s v="PROP00564"/>
    <x v="0"/>
    <x v="8"/>
    <x v="2"/>
    <n v="4725"/>
    <n v="10000000"/>
    <n v="2116"/>
    <n v="5"/>
    <n v="3"/>
    <n v="18"/>
    <s v="North-East"/>
    <s v="Elevator; Gym; Parking; Pool; Security"/>
    <n v="5"/>
    <n v="6"/>
    <n v="39669"/>
    <n v="4.76"/>
    <x v="0"/>
    <n v="48.8"/>
    <d v="2024-10-14T00:00:00"/>
    <n v="82"/>
    <s v="Available"/>
    <n v="108"/>
    <b v="0"/>
    <b v="0"/>
    <n v="0"/>
  </r>
  <r>
    <s v="PROP00565"/>
    <x v="0"/>
    <x v="18"/>
    <x v="3"/>
    <n v="7694"/>
    <n v="10000000"/>
    <n v="1299"/>
    <n v="4"/>
    <n v="2"/>
    <n v="19"/>
    <s v="North-East"/>
    <s v="Library; Security; Garden; Gym; Pool"/>
    <n v="5"/>
    <n v="9"/>
    <n v="25201"/>
    <n v="3.02"/>
    <x v="0"/>
    <n v="40.119999999999997"/>
    <d v="2025-05-07T00:00:00"/>
    <n v="208"/>
    <s v="Sold"/>
    <n v="162"/>
    <b v="0"/>
    <b v="1"/>
    <n v="0"/>
  </r>
  <r>
    <s v="PROP00566"/>
    <x v="0"/>
    <x v="34"/>
    <x v="4"/>
    <n v="9984"/>
    <n v="10000000"/>
    <n v="1001"/>
    <n v="6"/>
    <n v="4"/>
    <n v="16"/>
    <s v="North-West"/>
    <s v="Library; Concierge; Parking; Elevator; Security"/>
    <n v="5"/>
    <n v="4"/>
    <n v="39952"/>
    <n v="4.79"/>
    <x v="0"/>
    <n v="48.97"/>
    <d v="2026-04-30T00:00:00"/>
    <n v="116"/>
    <s v="Sold"/>
    <n v="117"/>
    <b v="0"/>
    <b v="1"/>
    <n v="20000"/>
  </r>
  <r>
    <s v="PROP00567"/>
    <x v="3"/>
    <x v="3"/>
    <x v="4"/>
    <n v="9373"/>
    <n v="30000000"/>
    <n v="3200"/>
    <n v="6"/>
    <n v="3"/>
    <n v="20"/>
    <s v="North"/>
    <s v="Playground; Concierge; AC; Security"/>
    <n v="4"/>
    <n v="9"/>
    <n v="117287"/>
    <n v="4.6900000000000004"/>
    <x v="1"/>
    <n v="48.46"/>
    <d v="2024-11-24T00:00:00"/>
    <n v="187"/>
    <s v="Rented"/>
    <n v="81"/>
    <b v="1"/>
    <b v="0"/>
    <n v="60000"/>
  </r>
  <r>
    <s v="PROP00568"/>
    <x v="5"/>
    <x v="14"/>
    <x v="0"/>
    <n v="1511"/>
    <n v="40000000"/>
    <n v="26472"/>
    <n v="1"/>
    <n v="1"/>
    <n v="14"/>
    <s v="West"/>
    <s v="AC; Garden; Elevator; Parking; Playground; Pool; Security"/>
    <n v="7"/>
    <n v="6"/>
    <n v="130404"/>
    <n v="3.91"/>
    <x v="1"/>
    <n v="44.56"/>
    <d v="2026-04-03T00:00:00"/>
    <n v="143"/>
    <s v="Rented"/>
    <n v="171"/>
    <b v="1"/>
    <b v="1"/>
    <n v="80000"/>
  </r>
  <r>
    <s v="PROP00569"/>
    <x v="3"/>
    <x v="5"/>
    <x v="2"/>
    <n v="1749"/>
    <n v="30000000"/>
    <n v="17152"/>
    <n v="3"/>
    <n v="1"/>
    <n v="7"/>
    <s v="South"/>
    <s v="Elevator; Concierge; AC; Gym; Security; Library; Parking"/>
    <n v="7"/>
    <n v="4"/>
    <n v="80820"/>
    <n v="3.23"/>
    <x v="1"/>
    <n v="41.16"/>
    <d v="2026-02-18T00:00:00"/>
    <n v="302"/>
    <s v="Available"/>
    <n v="168"/>
    <b v="1"/>
    <b v="0"/>
    <n v="0"/>
  </r>
  <r>
    <s v="PROP00570"/>
    <x v="4"/>
    <x v="4"/>
    <x v="4"/>
    <n v="6520"/>
    <n v="12000000"/>
    <n v="1840"/>
    <n v="4"/>
    <n v="3"/>
    <n v="24"/>
    <s v="East"/>
    <s v="Garden; Concierge; Gym; Parking; Elevator; Security; Library; Pool"/>
    <n v="8"/>
    <n v="6"/>
    <n v="39665"/>
    <n v="3.97"/>
    <x v="0"/>
    <n v="44.83"/>
    <d v="2025-07-28T00:00:00"/>
    <n v="273"/>
    <s v="Rented"/>
    <n v="97"/>
    <b v="1"/>
    <b v="0"/>
    <n v="0"/>
  </r>
  <r>
    <s v="PROP00571"/>
    <x v="0"/>
    <x v="9"/>
    <x v="4"/>
    <n v="5529"/>
    <n v="10000000"/>
    <n v="1808"/>
    <n v="6"/>
    <n v="4"/>
    <n v="3"/>
    <s v="North-West"/>
    <s v="Concierge; Gym; Playground; Security"/>
    <n v="4"/>
    <n v="4"/>
    <n v="27979"/>
    <n v="3.36"/>
    <x v="0"/>
    <n v="41.79"/>
    <d v="2025-02-26T00:00:00"/>
    <n v="176"/>
    <s v="Sold"/>
    <n v="143"/>
    <b v="1"/>
    <b v="1"/>
    <n v="20000"/>
  </r>
  <r>
    <s v="PROP00572"/>
    <x v="3"/>
    <x v="15"/>
    <x v="2"/>
    <n v="3555"/>
    <n v="30000000"/>
    <n v="8438"/>
    <n v="4"/>
    <n v="3"/>
    <n v="24"/>
    <s v="South-East"/>
    <s v="Concierge; Pool; Security; Elevator; AC; Library; Playground"/>
    <n v="7"/>
    <n v="8"/>
    <n v="113319"/>
    <n v="4.53"/>
    <x v="1"/>
    <n v="47.66"/>
    <d v="2025-11-20T00:00:00"/>
    <n v="167"/>
    <s v="Rented"/>
    <n v="70"/>
    <b v="0"/>
    <b v="0"/>
    <n v="0"/>
  </r>
  <r>
    <s v="PROP00573"/>
    <x v="3"/>
    <x v="3"/>
    <x v="1"/>
    <n v="405"/>
    <n v="30000000"/>
    <n v="74074"/>
    <n v="1"/>
    <n v="1"/>
    <n v="9"/>
    <s v="South-West"/>
    <s v="Playground; Elevator; Concierge; Parking; Garden"/>
    <n v="5"/>
    <n v="7"/>
    <n v="75283"/>
    <n v="3.01"/>
    <x v="1"/>
    <n v="40.06"/>
    <d v="2025-03-27T00:00:00"/>
    <n v="331"/>
    <s v="Available"/>
    <n v="120"/>
    <b v="1"/>
    <b v="0"/>
    <n v="0"/>
  </r>
  <r>
    <s v="PROP00574"/>
    <x v="1"/>
    <x v="23"/>
    <x v="3"/>
    <n v="3708"/>
    <n v="50000000"/>
    <n v="13484"/>
    <n v="5"/>
    <n v="3"/>
    <n v="26"/>
    <s v="South-East"/>
    <s v="Gym; Playground; Library; Concierge; Garden"/>
    <n v="5"/>
    <n v="7"/>
    <n v="186584"/>
    <n v="4.4800000000000004"/>
    <x v="1"/>
    <n v="47.39"/>
    <d v="2025-10-06T00:00:00"/>
    <n v="55"/>
    <s v="Sold"/>
    <n v="100"/>
    <b v="1"/>
    <b v="1"/>
    <n v="100000"/>
  </r>
  <r>
    <s v="PROP00575"/>
    <x v="5"/>
    <x v="19"/>
    <x v="1"/>
    <n v="553"/>
    <n v="40000000"/>
    <n v="72332"/>
    <n v="1"/>
    <n v="1"/>
    <n v="24"/>
    <s v="South"/>
    <s v="Library; Concierge; Garden; Parking; Security; Playground; AC; Gym"/>
    <n v="8"/>
    <n v="6"/>
    <n v="122846"/>
    <n v="3.69"/>
    <x v="1"/>
    <n v="43.43"/>
    <d v="2024-11-10T00:00:00"/>
    <n v="242"/>
    <s v="Available"/>
    <n v="58"/>
    <b v="1"/>
    <b v="1"/>
    <n v="0"/>
  </r>
  <r>
    <s v="PROP00576"/>
    <x v="0"/>
    <x v="8"/>
    <x v="3"/>
    <n v="3232"/>
    <n v="10000000"/>
    <n v="3094"/>
    <n v="5"/>
    <n v="2"/>
    <n v="17"/>
    <s v="North-East"/>
    <s v="Concierge; Garden; Playground"/>
    <n v="3"/>
    <n v="10"/>
    <n v="38621"/>
    <n v="4.63"/>
    <x v="0"/>
    <n v="48.17"/>
    <d v="2024-06-07T00:00:00"/>
    <n v="359"/>
    <s v="Available"/>
    <n v="47"/>
    <b v="0"/>
    <b v="0"/>
    <n v="0"/>
  </r>
  <r>
    <s v="PROP00577"/>
    <x v="0"/>
    <x v="34"/>
    <x v="3"/>
    <n v="4631"/>
    <n v="10000000"/>
    <n v="2159"/>
    <n v="6"/>
    <n v="3"/>
    <n v="14"/>
    <s v="North"/>
    <s v="Playground; Garden; Security; Parking; Concierge"/>
    <n v="5"/>
    <n v="7"/>
    <n v="35704"/>
    <n v="4.28"/>
    <x v="0"/>
    <n v="46.42"/>
    <d v="2025-03-03T00:00:00"/>
    <n v="271"/>
    <s v="Available"/>
    <n v="42"/>
    <b v="1"/>
    <b v="0"/>
    <n v="20000"/>
  </r>
  <r>
    <s v="PROP00578"/>
    <x v="4"/>
    <x v="30"/>
    <x v="0"/>
    <n v="2465"/>
    <n v="12000000"/>
    <n v="4868"/>
    <n v="3"/>
    <n v="2"/>
    <n v="9"/>
    <s v="East"/>
    <s v="Playground; Pool; AC; Security; Gym; Library; Elevator"/>
    <n v="7"/>
    <n v="7"/>
    <n v="46925"/>
    <n v="4.6900000000000004"/>
    <x v="0"/>
    <n v="48.46"/>
    <d v="2026-02-14T00:00:00"/>
    <n v="38"/>
    <s v="Available"/>
    <n v="78"/>
    <b v="0"/>
    <b v="0"/>
    <n v="0"/>
  </r>
  <r>
    <s v="PROP00579"/>
    <x v="2"/>
    <x v="33"/>
    <x v="3"/>
    <n v="7328"/>
    <n v="15000000"/>
    <n v="2046"/>
    <n v="5"/>
    <n v="2"/>
    <n v="5"/>
    <s v="North-East"/>
    <s v="Elevator; Playground; Concierge; Security; AC; Garden; Gym; Pool"/>
    <n v="8"/>
    <n v="6"/>
    <n v="58205"/>
    <n v="4.66"/>
    <x v="0"/>
    <n v="48.28"/>
    <d v="2026-04-25T00:00:00"/>
    <n v="78"/>
    <s v="Available"/>
    <n v="139"/>
    <b v="0"/>
    <b v="1"/>
    <n v="0"/>
  </r>
  <r>
    <s v="PROP00580"/>
    <x v="4"/>
    <x v="30"/>
    <x v="3"/>
    <n v="6705"/>
    <n v="12000000"/>
    <n v="1789"/>
    <n v="5"/>
    <n v="2"/>
    <n v="6"/>
    <s v="North"/>
    <s v="Garden; Security; Parking; Gym"/>
    <n v="4"/>
    <n v="8"/>
    <n v="48889"/>
    <n v="4.8899999999999997"/>
    <x v="0"/>
    <n v="49.44"/>
    <d v="2026-04-04T00:00:00"/>
    <n v="36"/>
    <s v="Sold"/>
    <n v="119"/>
    <b v="0"/>
    <b v="0"/>
    <n v="24000"/>
  </r>
  <r>
    <s v="PROP00581"/>
    <x v="0"/>
    <x v="34"/>
    <x v="3"/>
    <n v="4481"/>
    <n v="10000000"/>
    <n v="2231"/>
    <n v="4"/>
    <n v="3"/>
    <n v="8"/>
    <s v="North-West"/>
    <s v="Garden; Playground; Gym; Pool"/>
    <n v="4"/>
    <n v="9"/>
    <n v="40800"/>
    <n v="4.9000000000000004"/>
    <x v="0"/>
    <n v="49.48"/>
    <d v="2026-04-18T00:00:00"/>
    <n v="195"/>
    <s v="Available"/>
    <n v="83"/>
    <b v="1"/>
    <b v="0"/>
    <n v="0"/>
  </r>
  <r>
    <s v="PROP00582"/>
    <x v="2"/>
    <x v="32"/>
    <x v="3"/>
    <n v="5117"/>
    <n v="15000000"/>
    <n v="2931"/>
    <n v="3"/>
    <n v="1"/>
    <n v="5"/>
    <s v="South-East"/>
    <s v="Elevator; AC; Pool; Concierge; Library; Gym; Garden"/>
    <n v="7"/>
    <n v="4"/>
    <n v="45421"/>
    <n v="3.63"/>
    <x v="0"/>
    <n v="43.17"/>
    <d v="2025-10-31T00:00:00"/>
    <n v="185"/>
    <s v="Available"/>
    <n v="159"/>
    <b v="0"/>
    <b v="0"/>
    <n v="30000"/>
  </r>
  <r>
    <s v="PROP00583"/>
    <x v="2"/>
    <x v="26"/>
    <x v="0"/>
    <n v="1956"/>
    <n v="15000000"/>
    <n v="7668"/>
    <n v="4"/>
    <n v="3"/>
    <n v="30"/>
    <s v="South"/>
    <s v="Playground; Elevator; Security"/>
    <n v="3"/>
    <n v="9"/>
    <n v="58695"/>
    <n v="4.7"/>
    <x v="0"/>
    <n v="48.48"/>
    <d v="2025-07-11T00:00:00"/>
    <n v="334"/>
    <s v="Available"/>
    <n v="51"/>
    <b v="0"/>
    <b v="0"/>
    <n v="30000"/>
  </r>
  <r>
    <s v="PROP00584"/>
    <x v="5"/>
    <x v="19"/>
    <x v="2"/>
    <n v="1685"/>
    <n v="40000000"/>
    <n v="23738"/>
    <n v="3"/>
    <n v="1"/>
    <n v="5"/>
    <s v="North"/>
    <s v="Gym; Parking; AC; Pool; Playground; Garden; Elevator"/>
    <n v="7"/>
    <n v="8"/>
    <n v="113988"/>
    <n v="3.42"/>
    <x v="1"/>
    <n v="42.1"/>
    <d v="2024-07-07T00:00:00"/>
    <n v="81"/>
    <s v="Available"/>
    <n v="136"/>
    <b v="0"/>
    <b v="1"/>
    <n v="80000"/>
  </r>
  <r>
    <s v="PROP00585"/>
    <x v="4"/>
    <x v="6"/>
    <x v="3"/>
    <n v="4990"/>
    <n v="12000000"/>
    <n v="2404"/>
    <n v="3"/>
    <n v="1"/>
    <n v="0"/>
    <s v="South-East"/>
    <s v="Garden; Security; Library; Playground; Parking; Concierge"/>
    <n v="6"/>
    <n v="4"/>
    <n v="30516"/>
    <n v="3.05"/>
    <x v="0"/>
    <n v="40.26"/>
    <d v="2026-04-15T00:00:00"/>
    <n v="209"/>
    <s v="Rented"/>
    <n v="66"/>
    <b v="1"/>
    <b v="0"/>
    <n v="24000"/>
  </r>
  <r>
    <s v="PROP00586"/>
    <x v="3"/>
    <x v="35"/>
    <x v="0"/>
    <n v="1828"/>
    <n v="30000000"/>
    <n v="16411"/>
    <n v="2"/>
    <n v="1"/>
    <n v="13"/>
    <s v="South-West"/>
    <s v="Pool; Concierge; AC"/>
    <n v="3"/>
    <n v="10"/>
    <n v="101836"/>
    <n v="4.07"/>
    <x v="1"/>
    <n v="45.37"/>
    <d v="2025-12-28T00:00:00"/>
    <n v="160"/>
    <s v="Rented"/>
    <n v="30"/>
    <b v="0"/>
    <b v="0"/>
    <n v="0"/>
  </r>
  <r>
    <s v="PROP00587"/>
    <x v="3"/>
    <x v="3"/>
    <x v="4"/>
    <n v="5994"/>
    <n v="30000000"/>
    <n v="5005"/>
    <n v="6"/>
    <n v="3"/>
    <n v="15"/>
    <s v="East"/>
    <s v="Elevator; Garden; Parking; Pool; Security; Library"/>
    <n v="6"/>
    <n v="6"/>
    <n v="79109"/>
    <n v="3.16"/>
    <x v="1"/>
    <n v="40.82"/>
    <d v="2026-02-06T00:00:00"/>
    <n v="128"/>
    <s v="Sold"/>
    <n v="56"/>
    <b v="1"/>
    <b v="0"/>
    <n v="60000"/>
  </r>
  <r>
    <s v="PROP00588"/>
    <x v="0"/>
    <x v="7"/>
    <x v="2"/>
    <n v="2846"/>
    <n v="10000000"/>
    <n v="3513"/>
    <n v="5"/>
    <n v="3"/>
    <n v="24"/>
    <s v="East"/>
    <s v="Playground; Library; Elevator; Concierge"/>
    <n v="4"/>
    <n v="10"/>
    <n v="40577"/>
    <n v="4.87"/>
    <x v="0"/>
    <n v="49.35"/>
    <d v="2026-04-09T00:00:00"/>
    <n v="324"/>
    <s v="Sold"/>
    <n v="128"/>
    <b v="1"/>
    <b v="1"/>
    <n v="20000"/>
  </r>
  <r>
    <s v="PROP00589"/>
    <x v="1"/>
    <x v="1"/>
    <x v="0"/>
    <n v="1374"/>
    <n v="50000000"/>
    <n v="36390"/>
    <n v="2"/>
    <n v="2"/>
    <n v="10"/>
    <s v="South-East"/>
    <s v="Elevator; Concierge; AC"/>
    <n v="3"/>
    <n v="5"/>
    <n v="197460"/>
    <n v="4.74"/>
    <x v="1"/>
    <n v="48.7"/>
    <d v="2024-09-30T00:00:00"/>
    <n v="319"/>
    <s v="Available"/>
    <n v="146"/>
    <b v="0"/>
    <b v="0"/>
    <n v="100000"/>
  </r>
  <r>
    <s v="PROP00590"/>
    <x v="0"/>
    <x v="18"/>
    <x v="4"/>
    <n v="5763"/>
    <n v="10000000"/>
    <n v="1735"/>
    <n v="5"/>
    <n v="2"/>
    <n v="8"/>
    <s v="South-East"/>
    <s v="Concierge; AC; Elevator; Playground; Gym"/>
    <n v="5"/>
    <n v="4"/>
    <n v="29381"/>
    <n v="3.53"/>
    <x v="0"/>
    <n v="42.63"/>
    <d v="2025-05-05T00:00:00"/>
    <n v="65"/>
    <s v="Available"/>
    <n v="169"/>
    <b v="1"/>
    <b v="1"/>
    <n v="0"/>
  </r>
  <r>
    <s v="PROP00591"/>
    <x v="1"/>
    <x v="28"/>
    <x v="4"/>
    <n v="8838"/>
    <n v="50000000"/>
    <n v="5657"/>
    <n v="5"/>
    <n v="2"/>
    <n v="27"/>
    <s v="East"/>
    <s v="Security; Concierge; Library; Elevator; Gym"/>
    <n v="5"/>
    <n v="10"/>
    <n v="203437"/>
    <n v="4.88"/>
    <x v="1"/>
    <n v="49.41"/>
    <d v="2024-12-07T00:00:00"/>
    <n v="9"/>
    <s v="Available"/>
    <n v="86"/>
    <b v="1"/>
    <b v="0"/>
    <n v="100000"/>
  </r>
  <r>
    <s v="PROP00592"/>
    <x v="4"/>
    <x v="12"/>
    <x v="4"/>
    <n v="3384"/>
    <n v="12000000"/>
    <n v="3546"/>
    <n v="6"/>
    <n v="4"/>
    <n v="17"/>
    <s v="South"/>
    <s v="AC; Parking; Playground; Pool"/>
    <n v="4"/>
    <n v="10"/>
    <n v="42698"/>
    <n v="4.2699999999999996"/>
    <x v="0"/>
    <n v="46.35"/>
    <d v="2024-08-19T00:00:00"/>
    <n v="277"/>
    <s v="Available"/>
    <n v="68"/>
    <b v="0"/>
    <b v="1"/>
    <n v="0"/>
  </r>
  <r>
    <s v="PROP00593"/>
    <x v="1"/>
    <x v="21"/>
    <x v="2"/>
    <n v="3096"/>
    <n v="50000000"/>
    <n v="16149"/>
    <n v="5"/>
    <n v="3"/>
    <n v="14"/>
    <s v="North-East"/>
    <s v="Parking; Security; Gym; Concierge; Elevator"/>
    <n v="5"/>
    <n v="4"/>
    <n v="186121"/>
    <n v="4.47"/>
    <x v="1"/>
    <n v="47.33"/>
    <d v="2024-09-13T00:00:00"/>
    <n v="72"/>
    <s v="Rented"/>
    <n v="135"/>
    <b v="1"/>
    <b v="0"/>
    <n v="100000"/>
  </r>
  <r>
    <s v="PROP00594"/>
    <x v="3"/>
    <x v="17"/>
    <x v="3"/>
    <n v="7292"/>
    <n v="30000000"/>
    <n v="4114"/>
    <n v="6"/>
    <n v="4"/>
    <n v="18"/>
    <s v="North-East"/>
    <s v="Garden; Playground; Pool; Concierge"/>
    <n v="4"/>
    <n v="5"/>
    <n v="95072"/>
    <n v="3.8"/>
    <x v="1"/>
    <n v="44.01"/>
    <d v="2024-09-22T00:00:00"/>
    <n v="228"/>
    <s v="Rented"/>
    <n v="82"/>
    <b v="1"/>
    <b v="0"/>
    <n v="0"/>
  </r>
  <r>
    <s v="PROP00595"/>
    <x v="1"/>
    <x v="23"/>
    <x v="0"/>
    <n v="2532"/>
    <n v="50000000"/>
    <n v="19747"/>
    <n v="3"/>
    <n v="1"/>
    <n v="24"/>
    <s v="North-West"/>
    <s v="Elevator; Concierge; Garden; Playground; AC; Parking; Gym; Security"/>
    <n v="8"/>
    <n v="4"/>
    <n v="198352"/>
    <n v="4.76"/>
    <x v="1"/>
    <n v="48.8"/>
    <d v="2025-05-30T00:00:00"/>
    <n v="131"/>
    <s v="Rented"/>
    <n v="127"/>
    <b v="1"/>
    <b v="0"/>
    <n v="0"/>
  </r>
  <r>
    <s v="PROP00596"/>
    <x v="4"/>
    <x v="6"/>
    <x v="1"/>
    <n v="399"/>
    <n v="12000000"/>
    <n v="30075"/>
    <n v="0"/>
    <n v="1"/>
    <n v="2"/>
    <s v="North"/>
    <s v="Elevator; Playground; Garden; Library; AC; Concierge; Security; Pool"/>
    <n v="8"/>
    <n v="9"/>
    <n v="47303"/>
    <n v="4.7300000000000004"/>
    <x v="0"/>
    <n v="48.65"/>
    <d v="2025-08-01T00:00:00"/>
    <n v="129"/>
    <s v="Sold"/>
    <n v="100"/>
    <b v="0"/>
    <b v="0"/>
    <n v="0"/>
  </r>
  <r>
    <s v="PROP00597"/>
    <x v="5"/>
    <x v="11"/>
    <x v="0"/>
    <n v="814"/>
    <n v="40000000"/>
    <n v="49140"/>
    <n v="4"/>
    <n v="2"/>
    <n v="18"/>
    <s v="South-West"/>
    <s v="Garden; Library; Security; Gym; Playground; Elevator"/>
    <n v="6"/>
    <n v="8"/>
    <n v="158026"/>
    <n v="4.74"/>
    <x v="1"/>
    <n v="48.7"/>
    <d v="2024-06-30T00:00:00"/>
    <n v="303"/>
    <s v="Available"/>
    <n v="57"/>
    <b v="1"/>
    <b v="1"/>
    <n v="80000"/>
  </r>
  <r>
    <s v="PROP00598"/>
    <x v="3"/>
    <x v="3"/>
    <x v="4"/>
    <n v="8510"/>
    <n v="30000000"/>
    <n v="3525"/>
    <n v="6"/>
    <n v="4"/>
    <n v="26"/>
    <s v="North"/>
    <s v="Gym; Playground; Concierge; Library; Garden; Security"/>
    <n v="6"/>
    <n v="7"/>
    <n v="115658"/>
    <n v="4.63"/>
    <x v="1"/>
    <n v="48.13"/>
    <d v="2024-08-09T00:00:00"/>
    <n v="111"/>
    <s v="Sold"/>
    <n v="36"/>
    <b v="1"/>
    <b v="1"/>
    <n v="0"/>
  </r>
  <r>
    <s v="PROP00599"/>
    <x v="1"/>
    <x v="24"/>
    <x v="1"/>
    <n v="264"/>
    <n v="48545647"/>
    <n v="183885"/>
    <n v="1"/>
    <n v="2"/>
    <n v="11"/>
    <s v="North-East"/>
    <s v="Playground; Elevator; Garden; Parking; Concierge; Gym; Library; Pool"/>
    <n v="8"/>
    <n v="8"/>
    <n v="134357"/>
    <n v="3.32"/>
    <x v="1"/>
    <n v="41.61"/>
    <d v="2024-10-20T00:00:00"/>
    <n v="206"/>
    <s v="Sold"/>
    <n v="112"/>
    <b v="0"/>
    <b v="1"/>
    <n v="0"/>
  </r>
  <r>
    <s v="PROP00600"/>
    <x v="1"/>
    <x v="24"/>
    <x v="2"/>
    <n v="4024"/>
    <n v="50000000"/>
    <n v="12425"/>
    <n v="3"/>
    <n v="2"/>
    <n v="26"/>
    <s v="North-West"/>
    <s v="Pool; Elevator; Library; Parking; Security"/>
    <n v="5"/>
    <n v="9"/>
    <n v="188047"/>
    <n v="4.51"/>
    <x v="1"/>
    <n v="47.57"/>
    <d v="2025-10-19T00:00:00"/>
    <n v="180"/>
    <s v="Available"/>
    <n v="154"/>
    <b v="0"/>
    <b v="0"/>
    <n v="0"/>
  </r>
  <r>
    <s v="PROP00601"/>
    <x v="3"/>
    <x v="15"/>
    <x v="2"/>
    <n v="1565"/>
    <n v="30000000"/>
    <n v="19169"/>
    <n v="2"/>
    <n v="1"/>
    <n v="18"/>
    <s v="East"/>
    <s v="AC; Elevator; Security; Library; Concierge"/>
    <n v="5"/>
    <n v="9"/>
    <n v="109781"/>
    <n v="4.3899999999999997"/>
    <x v="1"/>
    <n v="46.96"/>
    <d v="2025-10-23T00:00:00"/>
    <n v="135"/>
    <s v="Available"/>
    <n v="133"/>
    <b v="1"/>
    <b v="0"/>
    <n v="0"/>
  </r>
  <r>
    <s v="PROP00602"/>
    <x v="2"/>
    <x v="32"/>
    <x v="1"/>
    <n v="303"/>
    <n v="15000000"/>
    <n v="49504"/>
    <n v="1"/>
    <n v="1"/>
    <n v="10"/>
    <s v="East"/>
    <s v="Concierge; Gym; Garden; Security"/>
    <n v="4"/>
    <n v="9"/>
    <n v="44344"/>
    <n v="3.55"/>
    <x v="0"/>
    <n v="42.74"/>
    <d v="2024-12-24T00:00:00"/>
    <n v="126"/>
    <s v="Available"/>
    <n v="86"/>
    <b v="1"/>
    <b v="0"/>
    <n v="30000"/>
  </r>
  <r>
    <s v="PROP00603"/>
    <x v="3"/>
    <x v="35"/>
    <x v="2"/>
    <n v="2498"/>
    <n v="30000000"/>
    <n v="12009"/>
    <n v="2"/>
    <n v="2"/>
    <n v="26"/>
    <s v="South-West"/>
    <s v="Library; AC; Garden; Concierge; Pool; Security"/>
    <n v="6"/>
    <n v="9"/>
    <n v="119430"/>
    <n v="4.78"/>
    <x v="1"/>
    <n v="48.89"/>
    <d v="2025-04-13T00:00:00"/>
    <n v="135"/>
    <s v="Sold"/>
    <n v="123"/>
    <b v="0"/>
    <b v="0"/>
    <n v="0"/>
  </r>
  <r>
    <s v="PROP00604"/>
    <x v="3"/>
    <x v="3"/>
    <x v="4"/>
    <n v="5925"/>
    <n v="30000000"/>
    <n v="5063"/>
    <n v="4"/>
    <n v="2"/>
    <n v="10"/>
    <s v="West"/>
    <s v="Garden; AC; Parking; Gym; Security; Elevator; Concierge; Library"/>
    <n v="8"/>
    <n v="10"/>
    <n v="110878"/>
    <n v="4.4400000000000004"/>
    <x v="1"/>
    <n v="47.18"/>
    <d v="2024-07-23T00:00:00"/>
    <n v="239"/>
    <s v="Rented"/>
    <n v="87"/>
    <b v="0"/>
    <b v="1"/>
    <n v="0"/>
  </r>
  <r>
    <s v="PROP00605"/>
    <x v="4"/>
    <x v="30"/>
    <x v="1"/>
    <n v="552"/>
    <n v="12000000"/>
    <n v="21739"/>
    <n v="1"/>
    <n v="1"/>
    <n v="30"/>
    <s v="North"/>
    <s v="Gym; AC; Concierge; Security"/>
    <n v="4"/>
    <n v="9"/>
    <n v="39532"/>
    <n v="3.95"/>
    <x v="0"/>
    <n v="44.77"/>
    <d v="2024-05-21T00:00:00"/>
    <n v="34"/>
    <s v="Available"/>
    <n v="120"/>
    <b v="0"/>
    <b v="0"/>
    <n v="24000"/>
  </r>
  <r>
    <s v="PROP00606"/>
    <x v="0"/>
    <x v="9"/>
    <x v="1"/>
    <n v="470"/>
    <n v="10000000"/>
    <n v="21276"/>
    <n v="0"/>
    <n v="2"/>
    <n v="6"/>
    <s v="South-East"/>
    <s v="Concierge; Security; AC; Parking; Pool; Elevator; Garden; Gym"/>
    <n v="8"/>
    <n v="6"/>
    <n v="41181"/>
    <n v="4.9400000000000004"/>
    <x v="0"/>
    <n v="49.71"/>
    <d v="2026-03-21T00:00:00"/>
    <n v="62"/>
    <s v="Sold"/>
    <n v="180"/>
    <b v="1"/>
    <b v="1"/>
    <n v="0"/>
  </r>
  <r>
    <s v="PROP00607"/>
    <x v="0"/>
    <x v="34"/>
    <x v="3"/>
    <n v="4038"/>
    <n v="10000000"/>
    <n v="2476"/>
    <n v="4"/>
    <n v="2"/>
    <n v="0"/>
    <s v="South-West"/>
    <s v="Concierge; Pool; Playground; Gym; Library; Garden; Security; AC"/>
    <n v="8"/>
    <n v="6"/>
    <n v="27308"/>
    <n v="3.28"/>
    <x v="0"/>
    <n v="41.38"/>
    <d v="2025-05-28T00:00:00"/>
    <n v="91"/>
    <s v="Available"/>
    <n v="120"/>
    <b v="0"/>
    <b v="0"/>
    <n v="0"/>
  </r>
  <r>
    <s v="PROP00608"/>
    <x v="1"/>
    <x v="1"/>
    <x v="2"/>
    <n v="3144"/>
    <n v="50000000"/>
    <n v="15903"/>
    <n v="3"/>
    <n v="1"/>
    <n v="11"/>
    <s v="North"/>
    <s v="Pool; Playground; Concierge; Library; Gym; Security; Parking; AC"/>
    <n v="8"/>
    <n v="4"/>
    <n v="129928"/>
    <n v="3.12"/>
    <x v="1"/>
    <n v="40.590000000000003"/>
    <d v="2025-04-27T00:00:00"/>
    <n v="7"/>
    <s v="Available"/>
    <n v="165"/>
    <b v="1"/>
    <b v="0"/>
    <n v="0"/>
  </r>
  <r>
    <s v="PROP00609"/>
    <x v="5"/>
    <x v="11"/>
    <x v="4"/>
    <n v="7615"/>
    <n v="40000000"/>
    <n v="5252"/>
    <n v="5"/>
    <n v="2"/>
    <n v="30"/>
    <s v="West"/>
    <s v="Garden; Concierge; Parking; Security"/>
    <n v="4"/>
    <n v="8"/>
    <n v="106464"/>
    <n v="3.19"/>
    <x v="1"/>
    <n v="40.97"/>
    <d v="2024-06-14T00:00:00"/>
    <n v="294"/>
    <s v="Rented"/>
    <n v="125"/>
    <b v="1"/>
    <b v="0"/>
    <n v="80000"/>
  </r>
  <r>
    <s v="PROP00610"/>
    <x v="4"/>
    <x v="6"/>
    <x v="1"/>
    <n v="265"/>
    <n v="12000000"/>
    <n v="45283"/>
    <n v="0"/>
    <n v="1"/>
    <n v="25"/>
    <s v="East"/>
    <s v="Security; Pool; Playground; Concierge; AC"/>
    <n v="5"/>
    <n v="8"/>
    <n v="39953"/>
    <n v="4"/>
    <x v="0"/>
    <n v="44.98"/>
    <d v="2024-09-04T00:00:00"/>
    <n v="233"/>
    <s v="Available"/>
    <n v="116"/>
    <b v="0"/>
    <b v="0"/>
    <n v="24000"/>
  </r>
  <r>
    <s v="PROP00611"/>
    <x v="0"/>
    <x v="9"/>
    <x v="0"/>
    <n v="1785"/>
    <n v="10000000"/>
    <n v="5602"/>
    <n v="2"/>
    <n v="2"/>
    <n v="4"/>
    <s v="South-East"/>
    <s v="Concierge; Garden; Library; Gym"/>
    <n v="4"/>
    <n v="9"/>
    <n v="41372"/>
    <n v="4.96"/>
    <x v="0"/>
    <n v="49.82"/>
    <d v="2025-01-08T00:00:00"/>
    <n v="267"/>
    <s v="Sold"/>
    <n v="55"/>
    <b v="1"/>
    <b v="0"/>
    <n v="0"/>
  </r>
  <r>
    <s v="PROP00612"/>
    <x v="4"/>
    <x v="29"/>
    <x v="3"/>
    <n v="4314"/>
    <n v="12000000"/>
    <n v="2781"/>
    <n v="5"/>
    <n v="2"/>
    <n v="14"/>
    <s v="South-West"/>
    <s v="Security; Library; AC; Garden"/>
    <n v="4"/>
    <n v="7"/>
    <n v="30476"/>
    <n v="3.05"/>
    <x v="0"/>
    <n v="40.24"/>
    <d v="2026-01-28T00:00:00"/>
    <n v="157"/>
    <s v="Available"/>
    <n v="129"/>
    <b v="0"/>
    <b v="0"/>
    <n v="24000"/>
  </r>
  <r>
    <s v="PROP00613"/>
    <x v="4"/>
    <x v="4"/>
    <x v="3"/>
    <n v="2730"/>
    <n v="12000000"/>
    <n v="4395"/>
    <n v="5"/>
    <n v="2"/>
    <n v="20"/>
    <s v="South-West"/>
    <s v="Gym; AC; Elevator; Concierge; Parking"/>
    <n v="5"/>
    <n v="9"/>
    <n v="49283"/>
    <n v="4.93"/>
    <x v="0"/>
    <n v="49.64"/>
    <d v="2026-03-22T00:00:00"/>
    <n v="261"/>
    <s v="Sold"/>
    <n v="141"/>
    <b v="1"/>
    <b v="0"/>
    <n v="24000"/>
  </r>
  <r>
    <s v="PROP00614"/>
    <x v="3"/>
    <x v="35"/>
    <x v="1"/>
    <n v="345"/>
    <n v="26749649"/>
    <n v="77535"/>
    <n v="0"/>
    <n v="2"/>
    <n v="2"/>
    <s v="South-West"/>
    <s v="Garden; Concierge; Elevator; Security; Playground; Library; Gym; AC"/>
    <n v="8"/>
    <n v="5"/>
    <n v="97609"/>
    <n v="4.38"/>
    <x v="1"/>
    <n v="46.89"/>
    <d v="2025-07-21T00:00:00"/>
    <n v="91"/>
    <s v="Available"/>
    <n v="114"/>
    <b v="0"/>
    <b v="1"/>
    <n v="0"/>
  </r>
  <r>
    <s v="PROP00615"/>
    <x v="2"/>
    <x v="26"/>
    <x v="3"/>
    <n v="3160"/>
    <n v="15000000"/>
    <n v="4746"/>
    <n v="4"/>
    <n v="3"/>
    <n v="28"/>
    <s v="South-West"/>
    <s v="Elevator; Security; Garden; Playground; Library; Parking"/>
    <n v="6"/>
    <n v="10"/>
    <n v="47897"/>
    <n v="3.83"/>
    <x v="0"/>
    <n v="44.16"/>
    <d v="2025-03-17T00:00:00"/>
    <n v="250"/>
    <s v="Available"/>
    <n v="78"/>
    <b v="0"/>
    <b v="1"/>
    <n v="0"/>
  </r>
  <r>
    <s v="PROP00616"/>
    <x v="1"/>
    <x v="23"/>
    <x v="1"/>
    <n v="315"/>
    <n v="42034728"/>
    <n v="133443"/>
    <n v="0"/>
    <n v="1"/>
    <n v="20"/>
    <s v="South"/>
    <s v="Pool; Parking; Concierge"/>
    <n v="3"/>
    <n v="9"/>
    <n v="128022"/>
    <n v="3.65"/>
    <x v="1"/>
    <n v="43.27"/>
    <d v="2025-08-25T00:00:00"/>
    <n v="146"/>
    <s v="Rented"/>
    <n v="131"/>
    <b v="0"/>
    <b v="0"/>
    <n v="0"/>
  </r>
  <r>
    <s v="PROP00617"/>
    <x v="1"/>
    <x v="28"/>
    <x v="1"/>
    <n v="353"/>
    <n v="48216090"/>
    <n v="136589"/>
    <n v="0"/>
    <n v="2"/>
    <n v="6"/>
    <s v="South"/>
    <s v="AC; Gym; Concierge; Garden"/>
    <n v="4"/>
    <n v="10"/>
    <n v="123596"/>
    <n v="3.08"/>
    <x v="1"/>
    <n v="40.380000000000003"/>
    <d v="2025-04-12T00:00:00"/>
    <n v="124"/>
    <s v="Available"/>
    <n v="47"/>
    <b v="0"/>
    <b v="0"/>
    <n v="0"/>
  </r>
  <r>
    <s v="PROP00618"/>
    <x v="0"/>
    <x v="34"/>
    <x v="1"/>
    <n v="555"/>
    <n v="10000000"/>
    <n v="18018"/>
    <n v="0"/>
    <n v="1"/>
    <n v="24"/>
    <s v="South-East"/>
    <s v="Playground; Gym; AC; Pool"/>
    <n v="4"/>
    <n v="5"/>
    <n v="29180"/>
    <n v="3.5"/>
    <x v="0"/>
    <n v="42.51"/>
    <d v="2025-11-16T00:00:00"/>
    <n v="201"/>
    <s v="Available"/>
    <n v="44"/>
    <b v="0"/>
    <b v="1"/>
    <n v="0"/>
  </r>
  <r>
    <s v="PROP00619"/>
    <x v="4"/>
    <x v="4"/>
    <x v="3"/>
    <n v="3507"/>
    <n v="12000000"/>
    <n v="3421"/>
    <n v="4"/>
    <n v="3"/>
    <n v="21"/>
    <s v="East"/>
    <s v="Concierge; Gym; Elevator; AC; Pool; Security; Parking; Garden"/>
    <n v="8"/>
    <n v="4"/>
    <n v="49283"/>
    <n v="4.93"/>
    <x v="0"/>
    <n v="49.64"/>
    <d v="2026-03-17T00:00:00"/>
    <n v="266"/>
    <s v="Available"/>
    <n v="134"/>
    <b v="1"/>
    <b v="1"/>
    <n v="0"/>
  </r>
  <r>
    <s v="PROP00620"/>
    <x v="5"/>
    <x v="11"/>
    <x v="3"/>
    <n v="2850"/>
    <n v="40000000"/>
    <n v="14035"/>
    <n v="4"/>
    <n v="2"/>
    <n v="12"/>
    <s v="South"/>
    <s v="Elevator; Gym; Library"/>
    <n v="3"/>
    <n v="4"/>
    <n v="150811"/>
    <n v="4.5199999999999996"/>
    <x v="1"/>
    <n v="47.62"/>
    <d v="2026-04-08T00:00:00"/>
    <n v="333"/>
    <s v="Available"/>
    <n v="35"/>
    <b v="0"/>
    <b v="0"/>
    <n v="0"/>
  </r>
  <r>
    <s v="PROP00621"/>
    <x v="0"/>
    <x v="9"/>
    <x v="1"/>
    <n v="480"/>
    <n v="10000000"/>
    <n v="20833"/>
    <n v="0"/>
    <n v="2"/>
    <n v="19"/>
    <s v="South-East"/>
    <s v="Playground; Concierge; AC; Pool; Garden"/>
    <n v="5"/>
    <n v="7"/>
    <n v="29781"/>
    <n v="3.57"/>
    <x v="0"/>
    <n v="42.87"/>
    <d v="2025-11-17T00:00:00"/>
    <n v="83"/>
    <s v="Rented"/>
    <n v="95"/>
    <b v="0"/>
    <b v="1"/>
    <n v="0"/>
  </r>
  <r>
    <s v="PROP00622"/>
    <x v="5"/>
    <x v="10"/>
    <x v="0"/>
    <n v="2283"/>
    <n v="40000000"/>
    <n v="17520"/>
    <n v="4"/>
    <n v="2"/>
    <n v="12"/>
    <s v="South-West"/>
    <s v="Playground; Garden; Library; AC"/>
    <n v="4"/>
    <n v="6"/>
    <n v="130154"/>
    <n v="3.9"/>
    <x v="1"/>
    <n v="44.52"/>
    <d v="2025-04-12T00:00:00"/>
    <n v="341"/>
    <s v="Available"/>
    <n v="113"/>
    <b v="0"/>
    <b v="1"/>
    <n v="80000"/>
  </r>
  <r>
    <s v="PROP00623"/>
    <x v="3"/>
    <x v="15"/>
    <x v="3"/>
    <n v="6656"/>
    <n v="30000000"/>
    <n v="4507"/>
    <n v="4"/>
    <n v="3"/>
    <n v="28"/>
    <s v="South-West"/>
    <s v="AC; Library; Playground; Concierge; Parking; Pool"/>
    <n v="6"/>
    <n v="10"/>
    <n v="80432"/>
    <n v="3.22"/>
    <x v="1"/>
    <n v="41.09"/>
    <d v="2024-07-16T00:00:00"/>
    <n v="27"/>
    <s v="Available"/>
    <n v="135"/>
    <b v="1"/>
    <b v="1"/>
    <n v="0"/>
  </r>
  <r>
    <s v="PROP00624"/>
    <x v="4"/>
    <x v="6"/>
    <x v="1"/>
    <n v="514"/>
    <n v="12000000"/>
    <n v="23346"/>
    <n v="1"/>
    <n v="1"/>
    <n v="30"/>
    <s v="North-East"/>
    <s v="Gym; Garden; Library; Security; Playground; Pool"/>
    <n v="6"/>
    <n v="8"/>
    <n v="43612"/>
    <n v="4.3600000000000003"/>
    <x v="0"/>
    <n v="46.81"/>
    <d v="2025-12-06T00:00:00"/>
    <n v="78"/>
    <s v="Sold"/>
    <n v="80"/>
    <b v="0"/>
    <b v="0"/>
    <n v="0"/>
  </r>
  <r>
    <s v="PROP00625"/>
    <x v="3"/>
    <x v="27"/>
    <x v="3"/>
    <n v="5986"/>
    <n v="30000000"/>
    <n v="5011"/>
    <n v="5"/>
    <n v="2"/>
    <n v="21"/>
    <s v="North"/>
    <s v="Pool; Elevator; Gym"/>
    <n v="3"/>
    <n v="6"/>
    <n v="118473"/>
    <n v="4.74"/>
    <x v="1"/>
    <n v="48.69"/>
    <d v="2025-06-09T00:00:00"/>
    <n v="104"/>
    <s v="Rented"/>
    <n v="121"/>
    <b v="1"/>
    <b v="1"/>
    <n v="0"/>
  </r>
  <r>
    <s v="PROP00626"/>
    <x v="1"/>
    <x v="24"/>
    <x v="4"/>
    <n v="5584"/>
    <n v="50000000"/>
    <n v="8954"/>
    <n v="6"/>
    <n v="4"/>
    <n v="15"/>
    <s v="East"/>
    <s v="Parking; Security; AC; Gym; Concierge"/>
    <n v="5"/>
    <n v="8"/>
    <n v="137668"/>
    <n v="3.3"/>
    <x v="1"/>
    <n v="41.52"/>
    <d v="2025-03-15T00:00:00"/>
    <n v="82"/>
    <s v="Available"/>
    <n v="134"/>
    <b v="0"/>
    <b v="0"/>
    <n v="100000"/>
  </r>
  <r>
    <s v="PROP00627"/>
    <x v="1"/>
    <x v="23"/>
    <x v="3"/>
    <n v="5644"/>
    <n v="50000000"/>
    <n v="8858"/>
    <n v="3"/>
    <n v="1"/>
    <n v="4"/>
    <s v="South-East"/>
    <s v="Concierge; Library; Elevator; Pool; Gym; Security"/>
    <n v="6"/>
    <n v="4"/>
    <n v="173740"/>
    <n v="4.17"/>
    <x v="1"/>
    <n v="45.85"/>
    <d v="2025-11-09T00:00:00"/>
    <n v="344"/>
    <s v="Available"/>
    <n v="155"/>
    <b v="0"/>
    <b v="0"/>
    <n v="100000"/>
  </r>
  <r>
    <s v="PROP00628"/>
    <x v="5"/>
    <x v="11"/>
    <x v="3"/>
    <n v="3105"/>
    <n v="40000000"/>
    <n v="12882"/>
    <n v="5"/>
    <n v="3"/>
    <n v="29"/>
    <s v="South"/>
    <s v="Pool; Garden; Playground; Parking"/>
    <n v="4"/>
    <n v="8"/>
    <n v="165571"/>
    <n v="4.97"/>
    <x v="1"/>
    <n v="49.84"/>
    <d v="2024-12-24T00:00:00"/>
    <n v="87"/>
    <s v="Available"/>
    <n v="136"/>
    <b v="0"/>
    <b v="0"/>
    <n v="80000"/>
  </r>
  <r>
    <s v="PROP00629"/>
    <x v="4"/>
    <x v="31"/>
    <x v="4"/>
    <n v="3192"/>
    <n v="12000000"/>
    <n v="3759"/>
    <n v="5"/>
    <n v="3"/>
    <n v="28"/>
    <s v="North-West"/>
    <s v="Gym; Garden; Security; Parking"/>
    <n v="4"/>
    <n v="10"/>
    <n v="36750"/>
    <n v="3.67"/>
    <x v="0"/>
    <n v="43.38"/>
    <d v="2025-08-08T00:00:00"/>
    <n v="338"/>
    <s v="Sold"/>
    <n v="147"/>
    <b v="1"/>
    <b v="0"/>
    <n v="24000"/>
  </r>
  <r>
    <s v="PROP00630"/>
    <x v="3"/>
    <x v="5"/>
    <x v="0"/>
    <n v="2749"/>
    <n v="30000000"/>
    <n v="10913"/>
    <n v="1"/>
    <n v="2"/>
    <n v="12"/>
    <s v="North-East"/>
    <s v="Concierge; Library; AC; Gym"/>
    <n v="4"/>
    <n v="10"/>
    <n v="91781"/>
    <n v="3.67"/>
    <x v="1"/>
    <n v="43.36"/>
    <d v="2024-12-06T00:00:00"/>
    <n v="209"/>
    <s v="Rented"/>
    <n v="138"/>
    <b v="0"/>
    <b v="1"/>
    <n v="0"/>
  </r>
  <r>
    <s v="PROP00631"/>
    <x v="0"/>
    <x v="18"/>
    <x v="4"/>
    <n v="4580"/>
    <n v="10000000"/>
    <n v="2183"/>
    <n v="5"/>
    <n v="3"/>
    <n v="8"/>
    <s v="South"/>
    <s v="Concierge; Pool; Playground"/>
    <n v="3"/>
    <n v="5"/>
    <n v="27142"/>
    <n v="3.26"/>
    <x v="0"/>
    <n v="41.29"/>
    <d v="2026-01-25T00:00:00"/>
    <n v="34"/>
    <s v="Available"/>
    <n v="125"/>
    <b v="1"/>
    <b v="1"/>
    <n v="20000"/>
  </r>
  <r>
    <s v="PROP00632"/>
    <x v="1"/>
    <x v="28"/>
    <x v="0"/>
    <n v="1797"/>
    <n v="50000000"/>
    <n v="27824"/>
    <n v="1"/>
    <n v="1"/>
    <n v="18"/>
    <s v="South"/>
    <s v="Concierge; Playground; Pool; Security; Gym; AC; Elevator; Library"/>
    <n v="8"/>
    <n v="10"/>
    <n v="184854"/>
    <n v="4.4400000000000004"/>
    <x v="1"/>
    <n v="47.18"/>
    <d v="2026-02-10T00:00:00"/>
    <n v="108"/>
    <s v="Available"/>
    <n v="89"/>
    <b v="1"/>
    <b v="1"/>
    <n v="0"/>
  </r>
  <r>
    <s v="PROP00633"/>
    <x v="5"/>
    <x v="19"/>
    <x v="4"/>
    <n v="4578"/>
    <n v="40000000"/>
    <n v="8737"/>
    <n v="5"/>
    <n v="2"/>
    <n v="22"/>
    <s v="North"/>
    <s v="Elevator; Parking; Concierge; AC; Playground; Security"/>
    <n v="6"/>
    <n v="5"/>
    <n v="133838"/>
    <n v="4.0199999999999996"/>
    <x v="1"/>
    <n v="45.08"/>
    <d v="2026-02-22T00:00:00"/>
    <n v="74"/>
    <s v="Available"/>
    <n v="97"/>
    <b v="1"/>
    <b v="1"/>
    <n v="80000"/>
  </r>
  <r>
    <s v="PROP00634"/>
    <x v="3"/>
    <x v="15"/>
    <x v="2"/>
    <n v="4597"/>
    <n v="30000000"/>
    <n v="6525"/>
    <n v="3"/>
    <n v="1"/>
    <n v="12"/>
    <s v="North-East"/>
    <s v="Elevator; Security; Library; AC; Playground; Parking; Pool; Garden"/>
    <n v="8"/>
    <n v="9"/>
    <n v="111772"/>
    <n v="4.47"/>
    <x v="1"/>
    <n v="47.35"/>
    <d v="2024-11-17T00:00:00"/>
    <n v="145"/>
    <s v="Available"/>
    <n v="94"/>
    <b v="1"/>
    <b v="1"/>
    <n v="60000"/>
  </r>
  <r>
    <s v="PROP00635"/>
    <x v="1"/>
    <x v="21"/>
    <x v="2"/>
    <n v="4502"/>
    <n v="50000000"/>
    <n v="11106"/>
    <n v="2"/>
    <n v="2"/>
    <n v="2"/>
    <s v="North-East"/>
    <s v="Concierge; Gym; Pool; Parking; Security; Library; AC; Playground"/>
    <n v="8"/>
    <n v="7"/>
    <n v="151588"/>
    <n v="3.64"/>
    <x v="1"/>
    <n v="43.19"/>
    <d v="2025-05-13T00:00:00"/>
    <n v="256"/>
    <s v="Sold"/>
    <n v="124"/>
    <b v="0"/>
    <b v="0"/>
    <n v="0"/>
  </r>
  <r>
    <s v="PROP00636"/>
    <x v="4"/>
    <x v="29"/>
    <x v="3"/>
    <n v="3868"/>
    <n v="12000000"/>
    <n v="3102"/>
    <n v="4"/>
    <n v="2"/>
    <n v="22"/>
    <s v="North-West"/>
    <s v="Library; Concierge; AC; Parking; Garden"/>
    <n v="5"/>
    <n v="10"/>
    <n v="39287"/>
    <n v="3.93"/>
    <x v="0"/>
    <n v="44.64"/>
    <d v="2025-12-09T00:00:00"/>
    <n v="215"/>
    <s v="Available"/>
    <n v="128"/>
    <b v="1"/>
    <b v="1"/>
    <n v="0"/>
  </r>
  <r>
    <s v="PROP00637"/>
    <x v="2"/>
    <x v="33"/>
    <x v="3"/>
    <n v="5272"/>
    <n v="15000000"/>
    <n v="2845"/>
    <n v="5"/>
    <n v="2"/>
    <n v="13"/>
    <s v="East"/>
    <s v="Parking; Elevator; AC; Pool; Gym; Playground; Garden; Library"/>
    <n v="8"/>
    <n v="6"/>
    <n v="42443"/>
    <n v="3.4"/>
    <x v="0"/>
    <n v="41.98"/>
    <d v="2024-12-21T00:00:00"/>
    <n v="143"/>
    <s v="Available"/>
    <n v="170"/>
    <b v="1"/>
    <b v="1"/>
    <n v="0"/>
  </r>
  <r>
    <s v="PROP00638"/>
    <x v="4"/>
    <x v="29"/>
    <x v="1"/>
    <n v="471"/>
    <n v="12000000"/>
    <n v="25477"/>
    <n v="1"/>
    <n v="1"/>
    <n v="15"/>
    <s v="West"/>
    <s v="Gym; Playground; Pool; Elevator; Parking; Garden; AC; Library"/>
    <n v="8"/>
    <n v="4"/>
    <n v="39884"/>
    <n v="3.99"/>
    <x v="0"/>
    <n v="44.94"/>
    <d v="2025-10-05T00:00:00"/>
    <n v="324"/>
    <s v="Available"/>
    <n v="108"/>
    <b v="1"/>
    <b v="0"/>
    <n v="0"/>
  </r>
  <r>
    <s v="PROP00639"/>
    <x v="0"/>
    <x v="9"/>
    <x v="1"/>
    <n v="563"/>
    <n v="10000000"/>
    <n v="17761"/>
    <n v="0"/>
    <n v="1"/>
    <n v="16"/>
    <s v="North-West"/>
    <s v="Playground; Elevator; Parking; Concierge; Security"/>
    <n v="5"/>
    <n v="6"/>
    <n v="32451"/>
    <n v="3.89"/>
    <x v="0"/>
    <n v="44.47"/>
    <d v="2025-03-13T00:00:00"/>
    <n v="161"/>
    <s v="Available"/>
    <n v="89"/>
    <b v="0"/>
    <b v="0"/>
    <n v="0"/>
  </r>
  <r>
    <s v="PROP00640"/>
    <x v="4"/>
    <x v="31"/>
    <x v="3"/>
    <n v="3041"/>
    <n v="12000000"/>
    <n v="3946"/>
    <n v="5"/>
    <n v="2"/>
    <n v="22"/>
    <s v="South-East"/>
    <s v="Elevator; Garden; AC; Concierge; Security; Library; Gym"/>
    <n v="7"/>
    <n v="4"/>
    <n v="31911"/>
    <n v="3.19"/>
    <x v="0"/>
    <n v="40.96"/>
    <d v="2025-12-14T00:00:00"/>
    <n v="252"/>
    <s v="Sold"/>
    <n v="165"/>
    <b v="0"/>
    <b v="0"/>
    <n v="24000"/>
  </r>
  <r>
    <s v="PROP00641"/>
    <x v="2"/>
    <x v="2"/>
    <x v="3"/>
    <n v="4262"/>
    <n v="15000000"/>
    <n v="3519"/>
    <n v="4"/>
    <n v="3"/>
    <n v="27"/>
    <s v="North"/>
    <s v="Concierge; Garden; AC"/>
    <n v="3"/>
    <n v="10"/>
    <n v="58120"/>
    <n v="4.6500000000000004"/>
    <x v="0"/>
    <n v="48.25"/>
    <d v="2025-01-05T00:00:00"/>
    <n v="164"/>
    <s v="Available"/>
    <n v="99"/>
    <b v="0"/>
    <b v="0"/>
    <n v="30000"/>
  </r>
  <r>
    <s v="PROP00642"/>
    <x v="0"/>
    <x v="34"/>
    <x v="4"/>
    <n v="7956"/>
    <n v="10000000"/>
    <n v="1256"/>
    <n v="4"/>
    <n v="3"/>
    <n v="23"/>
    <s v="West"/>
    <s v="Garden; AC; Security"/>
    <n v="3"/>
    <n v="5"/>
    <n v="32049"/>
    <n v="3.85"/>
    <x v="0"/>
    <n v="44.23"/>
    <d v="2026-05-03T00:00:00"/>
    <n v="152"/>
    <s v="Available"/>
    <n v="66"/>
    <b v="1"/>
    <b v="1"/>
    <n v="0"/>
  </r>
  <r>
    <s v="PROP00643"/>
    <x v="1"/>
    <x v="24"/>
    <x v="1"/>
    <n v="325"/>
    <n v="50000000"/>
    <n v="153846"/>
    <n v="1"/>
    <n v="2"/>
    <n v="17"/>
    <s v="North-East"/>
    <s v="Elevator; Concierge; Playground; Gym"/>
    <n v="4"/>
    <n v="5"/>
    <n v="141481"/>
    <n v="3.4"/>
    <x v="1"/>
    <n v="41.98"/>
    <d v="2024-08-31T00:00:00"/>
    <n v="66"/>
    <s v="Available"/>
    <n v="180"/>
    <b v="0"/>
    <b v="1"/>
    <n v="100000"/>
  </r>
  <r>
    <s v="PROP00644"/>
    <x v="1"/>
    <x v="24"/>
    <x v="4"/>
    <n v="6908"/>
    <n v="50000000"/>
    <n v="7237"/>
    <n v="5"/>
    <n v="2"/>
    <n v="10"/>
    <s v="South-East"/>
    <s v="Library; AC; Gym; Playground; Garden; Parking; Elevator; Concierge"/>
    <n v="8"/>
    <n v="8"/>
    <n v="188377"/>
    <n v="4.5199999999999996"/>
    <x v="1"/>
    <n v="47.61"/>
    <d v="2024-07-24T00:00:00"/>
    <n v="21"/>
    <s v="Available"/>
    <n v="175"/>
    <b v="1"/>
    <b v="1"/>
    <n v="0"/>
  </r>
  <r>
    <s v="PROP00645"/>
    <x v="1"/>
    <x v="28"/>
    <x v="3"/>
    <n v="3241"/>
    <n v="50000000"/>
    <n v="15427"/>
    <n v="3"/>
    <n v="1"/>
    <n v="30"/>
    <s v="South"/>
    <s v="Garden; Pool; Playground; Parking; Library; Gym; Elevator; AC"/>
    <n v="8"/>
    <n v="10"/>
    <n v="170425"/>
    <n v="4.09"/>
    <x v="1"/>
    <n v="45.45"/>
    <d v="2024-11-23T00:00:00"/>
    <n v="356"/>
    <s v="Available"/>
    <n v="131"/>
    <b v="1"/>
    <b v="1"/>
    <n v="100000"/>
  </r>
  <r>
    <s v="PROP00646"/>
    <x v="2"/>
    <x v="32"/>
    <x v="0"/>
    <n v="1468"/>
    <n v="15000000"/>
    <n v="10217"/>
    <n v="2"/>
    <n v="1"/>
    <n v="1"/>
    <s v="North"/>
    <s v="AC; Gym; Elevator; Playground; Library; Pool; Garden; Concierge"/>
    <n v="8"/>
    <n v="5"/>
    <n v="43316"/>
    <n v="3.47"/>
    <x v="0"/>
    <n v="42.33"/>
    <d v="2025-12-09T00:00:00"/>
    <n v="164"/>
    <s v="Rented"/>
    <n v="158"/>
    <b v="0"/>
    <b v="0"/>
    <n v="0"/>
  </r>
  <r>
    <s v="PROP00647"/>
    <x v="1"/>
    <x v="20"/>
    <x v="2"/>
    <n v="3516"/>
    <n v="50000000"/>
    <n v="14220"/>
    <n v="2"/>
    <n v="2"/>
    <n v="17"/>
    <s v="West"/>
    <s v="Gym; Garden; Elevator"/>
    <n v="3"/>
    <n v="8"/>
    <n v="165955"/>
    <n v="3.98"/>
    <x v="1"/>
    <n v="44.91"/>
    <d v="2025-05-22T00:00:00"/>
    <n v="261"/>
    <s v="Sold"/>
    <n v="124"/>
    <b v="1"/>
    <b v="0"/>
    <n v="100000"/>
  </r>
  <r>
    <s v="PROP00648"/>
    <x v="3"/>
    <x v="5"/>
    <x v="0"/>
    <n v="2970"/>
    <n v="30000000"/>
    <n v="10101"/>
    <n v="3"/>
    <n v="2"/>
    <n v="17"/>
    <s v="North-East"/>
    <s v="AC; Library; Parking; Elevator; Pool"/>
    <n v="5"/>
    <n v="9"/>
    <n v="91352"/>
    <n v="3.65"/>
    <x v="1"/>
    <n v="43.27"/>
    <d v="2025-08-21T00:00:00"/>
    <n v="232"/>
    <s v="Available"/>
    <n v="103"/>
    <b v="1"/>
    <b v="0"/>
    <n v="0"/>
  </r>
  <r>
    <s v="PROP00649"/>
    <x v="3"/>
    <x v="15"/>
    <x v="0"/>
    <n v="570"/>
    <n v="30000000"/>
    <n v="52631"/>
    <n v="4"/>
    <n v="2"/>
    <n v="23"/>
    <s v="North-East"/>
    <s v="Garden; Security; Elevator; AC"/>
    <n v="4"/>
    <n v="10"/>
    <n v="77718"/>
    <n v="3.11"/>
    <x v="1"/>
    <n v="40.54"/>
    <d v="2024-08-11T00:00:00"/>
    <n v="112"/>
    <s v="Available"/>
    <n v="94"/>
    <b v="1"/>
    <b v="0"/>
    <n v="60000"/>
  </r>
  <r>
    <s v="PROP00650"/>
    <x v="3"/>
    <x v="15"/>
    <x v="2"/>
    <n v="2345"/>
    <n v="30000000"/>
    <n v="12793"/>
    <n v="5"/>
    <n v="3"/>
    <n v="23"/>
    <s v="North-East"/>
    <s v="Concierge; Library; Parking; Garden; AC"/>
    <n v="5"/>
    <n v="4"/>
    <n v="108351"/>
    <n v="4.33"/>
    <x v="1"/>
    <n v="46.67"/>
    <d v="2025-09-02T00:00:00"/>
    <n v="16"/>
    <s v="Available"/>
    <n v="30"/>
    <b v="1"/>
    <b v="1"/>
    <n v="0"/>
  </r>
  <r>
    <s v="PROP00651"/>
    <x v="1"/>
    <x v="24"/>
    <x v="1"/>
    <n v="445"/>
    <n v="50000000"/>
    <n v="112359"/>
    <n v="0"/>
    <n v="1"/>
    <n v="1"/>
    <s v="South"/>
    <s v="Garden; Elevator; Library; Playground; Parking"/>
    <n v="5"/>
    <n v="4"/>
    <n v="179468"/>
    <n v="4.3099999999999996"/>
    <x v="1"/>
    <n v="46.54"/>
    <d v="2025-07-14T00:00:00"/>
    <n v="73"/>
    <s v="Sold"/>
    <n v="107"/>
    <b v="0"/>
    <b v="0"/>
    <n v="100000"/>
  </r>
  <r>
    <s v="PROP00652"/>
    <x v="1"/>
    <x v="23"/>
    <x v="0"/>
    <n v="2351"/>
    <n v="50000000"/>
    <n v="21267"/>
    <n v="2"/>
    <n v="1"/>
    <n v="3"/>
    <s v="North-East"/>
    <s v="Garden; Concierge; Security"/>
    <n v="3"/>
    <n v="5"/>
    <n v="171935"/>
    <n v="4.13"/>
    <x v="1"/>
    <n v="45.63"/>
    <d v="2026-03-11T00:00:00"/>
    <n v="34"/>
    <s v="Sold"/>
    <n v="85"/>
    <b v="0"/>
    <b v="0"/>
    <n v="100000"/>
  </r>
  <r>
    <s v="PROP00653"/>
    <x v="1"/>
    <x v="21"/>
    <x v="1"/>
    <n v="488"/>
    <n v="50000000"/>
    <n v="102459"/>
    <n v="1"/>
    <n v="1"/>
    <n v="0"/>
    <s v="North-East"/>
    <s v="Gym; Pool; Security; Playground; Parking; Garden; AC"/>
    <n v="7"/>
    <n v="7"/>
    <n v="147663"/>
    <n v="3.54"/>
    <x v="1"/>
    <n v="42.72"/>
    <d v="2025-11-03T00:00:00"/>
    <n v="333"/>
    <s v="Available"/>
    <n v="30"/>
    <b v="1"/>
    <b v="0"/>
    <n v="0"/>
  </r>
  <r>
    <s v="PROP00654"/>
    <x v="3"/>
    <x v="27"/>
    <x v="0"/>
    <n v="1573"/>
    <n v="30000000"/>
    <n v="19071"/>
    <n v="3"/>
    <n v="1"/>
    <n v="19"/>
    <s v="South-East"/>
    <s v="Concierge; Elevator; Parking; AC; Playground"/>
    <n v="5"/>
    <n v="6"/>
    <n v="102038"/>
    <n v="4.08"/>
    <x v="1"/>
    <n v="45.41"/>
    <d v="2025-06-20T00:00:00"/>
    <n v="90"/>
    <s v="Sold"/>
    <n v="134"/>
    <b v="0"/>
    <b v="0"/>
    <n v="0"/>
  </r>
  <r>
    <s v="PROP00655"/>
    <x v="5"/>
    <x v="13"/>
    <x v="3"/>
    <n v="7510"/>
    <n v="40000000"/>
    <n v="5326"/>
    <n v="6"/>
    <n v="4"/>
    <n v="11"/>
    <s v="North-West"/>
    <s v="Pool; Security; Parking; Concierge; Library; Garden"/>
    <n v="6"/>
    <n v="6"/>
    <n v="157453"/>
    <n v="4.72"/>
    <x v="1"/>
    <n v="48.62"/>
    <d v="2025-11-27T00:00:00"/>
    <n v="321"/>
    <s v="Rented"/>
    <n v="159"/>
    <b v="1"/>
    <b v="0"/>
    <n v="80000"/>
  </r>
  <r>
    <s v="PROP00656"/>
    <x v="4"/>
    <x v="6"/>
    <x v="3"/>
    <n v="7678"/>
    <n v="12000000"/>
    <n v="1562"/>
    <n v="6"/>
    <n v="3"/>
    <n v="26"/>
    <s v="North"/>
    <s v="Pool; AC; Gym; Security; Concierge; Library"/>
    <n v="6"/>
    <n v="9"/>
    <n v="41008"/>
    <n v="4.0999999999999996"/>
    <x v="0"/>
    <n v="45.5"/>
    <d v="2025-11-27T00:00:00"/>
    <n v="251"/>
    <s v="Sold"/>
    <n v="115"/>
    <b v="1"/>
    <b v="0"/>
    <n v="0"/>
  </r>
  <r>
    <s v="PROP00657"/>
    <x v="4"/>
    <x v="30"/>
    <x v="4"/>
    <n v="8381"/>
    <n v="12000000"/>
    <n v="1431"/>
    <n v="5"/>
    <n v="2"/>
    <n v="18"/>
    <s v="North-West"/>
    <s v="Library; Pool; Garden; Playground; Elevator"/>
    <n v="5"/>
    <n v="10"/>
    <n v="43878"/>
    <n v="4.3899999999999997"/>
    <x v="0"/>
    <n v="46.94"/>
    <d v="2025-11-03T00:00:00"/>
    <n v="56"/>
    <s v="Sold"/>
    <n v="159"/>
    <b v="0"/>
    <b v="1"/>
    <n v="24000"/>
  </r>
  <r>
    <s v="PROP00658"/>
    <x v="0"/>
    <x v="18"/>
    <x v="3"/>
    <n v="5326"/>
    <n v="10000000"/>
    <n v="1877"/>
    <n v="5"/>
    <n v="2"/>
    <n v="17"/>
    <s v="East"/>
    <s v="Pool; Garden; Gym; Concierge; Library; Parking; Playground; AC"/>
    <n v="8"/>
    <n v="4"/>
    <n v="36341"/>
    <n v="4.3600000000000003"/>
    <x v="0"/>
    <n v="46.8"/>
    <d v="2026-03-07T00:00:00"/>
    <n v="184"/>
    <s v="Available"/>
    <n v="138"/>
    <b v="0"/>
    <b v="1"/>
    <n v="0"/>
  </r>
  <r>
    <s v="PROP00659"/>
    <x v="5"/>
    <x v="16"/>
    <x v="2"/>
    <n v="2353"/>
    <n v="40000000"/>
    <n v="16999"/>
    <n v="4"/>
    <n v="3"/>
    <n v="19"/>
    <s v="North"/>
    <s v="Concierge; Gym; Elevator; AC; Garden; Parking; Security"/>
    <n v="7"/>
    <n v="10"/>
    <n v="131573"/>
    <n v="3.95"/>
    <x v="1"/>
    <n v="44.74"/>
    <d v="2025-04-17T00:00:00"/>
    <n v="217"/>
    <s v="Sold"/>
    <n v="55"/>
    <b v="0"/>
    <b v="0"/>
    <n v="80000"/>
  </r>
  <r>
    <s v="PROP00660"/>
    <x v="2"/>
    <x v="26"/>
    <x v="1"/>
    <n v="294"/>
    <n v="15000000"/>
    <n v="51020"/>
    <n v="1"/>
    <n v="2"/>
    <n v="17"/>
    <s v="North-West"/>
    <s v="Pool; Garden; Elevator"/>
    <n v="3"/>
    <n v="4"/>
    <n v="45934"/>
    <n v="3.67"/>
    <x v="0"/>
    <n v="43.37"/>
    <d v="2024-09-03T00:00:00"/>
    <n v="159"/>
    <s v="Rented"/>
    <n v="112"/>
    <b v="0"/>
    <b v="1"/>
    <n v="0"/>
  </r>
  <r>
    <s v="PROP00661"/>
    <x v="1"/>
    <x v="28"/>
    <x v="3"/>
    <n v="6861"/>
    <n v="50000000"/>
    <n v="7287"/>
    <n v="3"/>
    <n v="2"/>
    <n v="2"/>
    <s v="North-East"/>
    <s v="Parking; Concierge; Security; Playground; AC; Garden; Gym"/>
    <n v="7"/>
    <n v="7"/>
    <n v="183184"/>
    <n v="4.4000000000000004"/>
    <x v="1"/>
    <n v="46.98"/>
    <d v="2024-12-28T00:00:00"/>
    <n v="84"/>
    <s v="Available"/>
    <n v="105"/>
    <b v="1"/>
    <b v="0"/>
    <n v="0"/>
  </r>
  <r>
    <s v="PROP00662"/>
    <x v="2"/>
    <x v="26"/>
    <x v="3"/>
    <n v="2629"/>
    <n v="15000000"/>
    <n v="5705"/>
    <n v="4"/>
    <n v="3"/>
    <n v="15"/>
    <s v="South-West"/>
    <s v="Gym; Library; Parking; AC"/>
    <n v="4"/>
    <n v="8"/>
    <n v="42066"/>
    <n v="3.37"/>
    <x v="0"/>
    <n v="41.83"/>
    <d v="2025-05-31T00:00:00"/>
    <n v="118"/>
    <s v="Rented"/>
    <n v="156"/>
    <b v="0"/>
    <b v="1"/>
    <n v="30000"/>
  </r>
  <r>
    <s v="PROP00663"/>
    <x v="3"/>
    <x v="15"/>
    <x v="3"/>
    <n v="6957"/>
    <n v="30000000"/>
    <n v="4312"/>
    <n v="3"/>
    <n v="2"/>
    <n v="15"/>
    <s v="South"/>
    <s v="Library; Gym; Playground; Concierge; Security"/>
    <n v="5"/>
    <n v="7"/>
    <n v="76676"/>
    <n v="3.07"/>
    <x v="1"/>
    <n v="40.340000000000003"/>
    <d v="2025-02-22T00:00:00"/>
    <n v="34"/>
    <s v="Available"/>
    <n v="47"/>
    <b v="1"/>
    <b v="0"/>
    <n v="0"/>
  </r>
  <r>
    <s v="PROP00664"/>
    <x v="2"/>
    <x v="2"/>
    <x v="4"/>
    <n v="4992"/>
    <n v="15000000"/>
    <n v="3004"/>
    <n v="4"/>
    <n v="2"/>
    <n v="0"/>
    <s v="South-East"/>
    <s v="Pool; Parking; Garden; Concierge"/>
    <n v="4"/>
    <n v="7"/>
    <n v="49446"/>
    <n v="3.96"/>
    <x v="0"/>
    <n v="44.78"/>
    <d v="2024-07-11T00:00:00"/>
    <n v="287"/>
    <s v="Available"/>
    <n v="59"/>
    <b v="1"/>
    <b v="1"/>
    <n v="30000"/>
  </r>
  <r>
    <s v="PROP00665"/>
    <x v="3"/>
    <x v="3"/>
    <x v="3"/>
    <n v="7746"/>
    <n v="30000000"/>
    <n v="3872"/>
    <n v="6"/>
    <n v="3"/>
    <n v="11"/>
    <s v="North-East"/>
    <s v="AC; Gym; Pool"/>
    <n v="3"/>
    <n v="5"/>
    <n v="75442"/>
    <n v="3.02"/>
    <x v="1"/>
    <n v="40.090000000000003"/>
    <d v="2025-12-25T00:00:00"/>
    <n v="110"/>
    <s v="Available"/>
    <n v="152"/>
    <b v="1"/>
    <b v="0"/>
    <n v="0"/>
  </r>
  <r>
    <s v="PROP00666"/>
    <x v="2"/>
    <x v="32"/>
    <x v="0"/>
    <n v="1106"/>
    <n v="15000000"/>
    <n v="13562"/>
    <n v="4"/>
    <n v="2"/>
    <n v="4"/>
    <s v="East"/>
    <s v="Parking; AC; Elevator; Library; Gym; Garden; Playground; Concierge"/>
    <n v="8"/>
    <n v="5"/>
    <n v="56335"/>
    <n v="4.51"/>
    <x v="0"/>
    <n v="47.53"/>
    <d v="2024-08-12T00:00:00"/>
    <n v="209"/>
    <s v="Available"/>
    <n v="97"/>
    <b v="1"/>
    <b v="0"/>
    <n v="30000"/>
  </r>
  <r>
    <s v="PROP00667"/>
    <x v="5"/>
    <x v="16"/>
    <x v="0"/>
    <n v="1188"/>
    <n v="40000000"/>
    <n v="33670"/>
    <n v="3"/>
    <n v="2"/>
    <n v="14"/>
    <s v="West"/>
    <s v="Garden; Parking; Concierge; Security; Library; Elevator; Pool"/>
    <n v="7"/>
    <n v="4"/>
    <n v="119175"/>
    <n v="3.58"/>
    <x v="1"/>
    <n v="42.88"/>
    <d v="2026-02-27T00:00:00"/>
    <n v="34"/>
    <s v="Available"/>
    <n v="136"/>
    <b v="1"/>
    <b v="1"/>
    <n v="80000"/>
  </r>
  <r>
    <s v="PROP00668"/>
    <x v="5"/>
    <x v="13"/>
    <x v="1"/>
    <n v="393"/>
    <n v="40000000"/>
    <n v="101781"/>
    <n v="1"/>
    <n v="2"/>
    <n v="9"/>
    <s v="South-West"/>
    <s v="Elevator; Playground; Security; Library; Garden; Concierge; AC"/>
    <n v="7"/>
    <n v="9"/>
    <n v="155967"/>
    <n v="4.68"/>
    <x v="1"/>
    <n v="48.4"/>
    <d v="2024-09-18T00:00:00"/>
    <n v="71"/>
    <s v="Sold"/>
    <n v="176"/>
    <b v="0"/>
    <b v="0"/>
    <n v="80000"/>
  </r>
  <r>
    <s v="PROP00669"/>
    <x v="0"/>
    <x v="8"/>
    <x v="2"/>
    <n v="3682"/>
    <n v="10000000"/>
    <n v="2715"/>
    <n v="2"/>
    <n v="2"/>
    <n v="20"/>
    <s v="West"/>
    <s v="Security; Elevator; Garden; Parking; Library"/>
    <n v="5"/>
    <n v="6"/>
    <n v="30808"/>
    <n v="3.7"/>
    <x v="0"/>
    <n v="43.48"/>
    <d v="2025-07-05T00:00:00"/>
    <n v="347"/>
    <s v="Available"/>
    <n v="162"/>
    <b v="0"/>
    <b v="0"/>
    <n v="0"/>
  </r>
  <r>
    <s v="PROP00670"/>
    <x v="4"/>
    <x v="30"/>
    <x v="3"/>
    <n v="7022"/>
    <n v="12000000"/>
    <n v="1708"/>
    <n v="4"/>
    <n v="3"/>
    <n v="6"/>
    <s v="North-East"/>
    <s v="Playground; AC; Elevator; Pool; Garden; Security; Library; Gym"/>
    <n v="8"/>
    <n v="5"/>
    <n v="34114"/>
    <n v="3.41"/>
    <x v="0"/>
    <n v="42.06"/>
    <d v="2024-08-04T00:00:00"/>
    <n v="192"/>
    <s v="Sold"/>
    <n v="157"/>
    <b v="1"/>
    <b v="0"/>
    <n v="0"/>
  </r>
  <r>
    <s v="PROP00671"/>
    <x v="0"/>
    <x v="18"/>
    <x v="4"/>
    <n v="6760"/>
    <n v="10000000"/>
    <n v="1479"/>
    <n v="6"/>
    <n v="4"/>
    <n v="4"/>
    <s v="South-West"/>
    <s v="Elevator; Pool; Security; Gym; Garden"/>
    <n v="5"/>
    <n v="7"/>
    <n v="28148"/>
    <n v="3.38"/>
    <x v="0"/>
    <n v="41.89"/>
    <d v="2025-08-27T00:00:00"/>
    <n v="299"/>
    <s v="Rented"/>
    <n v="170"/>
    <b v="0"/>
    <b v="0"/>
    <n v="20000"/>
  </r>
  <r>
    <s v="PROP00672"/>
    <x v="5"/>
    <x v="11"/>
    <x v="1"/>
    <n v="571"/>
    <n v="40000000"/>
    <n v="70052"/>
    <n v="1"/>
    <n v="1"/>
    <n v="15"/>
    <s v="South-East"/>
    <s v="Library; Playground; Pool; Concierge; Elevator; Gym"/>
    <n v="6"/>
    <n v="6"/>
    <n v="166279"/>
    <n v="4.99"/>
    <x v="1"/>
    <n v="49.94"/>
    <d v="2026-04-02T00:00:00"/>
    <n v="281"/>
    <s v="Sold"/>
    <n v="57"/>
    <b v="0"/>
    <b v="1"/>
    <n v="80000"/>
  </r>
  <r>
    <s v="PROP00673"/>
    <x v="0"/>
    <x v="7"/>
    <x v="1"/>
    <n v="354"/>
    <n v="10000000"/>
    <n v="28248"/>
    <n v="0"/>
    <n v="1"/>
    <n v="0"/>
    <s v="South-West"/>
    <s v="Playground; Security; AC"/>
    <n v="3"/>
    <n v="6"/>
    <n v="28673"/>
    <n v="3.44"/>
    <x v="0"/>
    <n v="42.2"/>
    <d v="2024-09-03T00:00:00"/>
    <n v="182"/>
    <s v="Available"/>
    <n v="171"/>
    <b v="1"/>
    <b v="1"/>
    <n v="20000"/>
  </r>
  <r>
    <s v="PROP00674"/>
    <x v="4"/>
    <x v="12"/>
    <x v="2"/>
    <n v="4622"/>
    <n v="12000000"/>
    <n v="2596"/>
    <n v="3"/>
    <n v="1"/>
    <n v="25"/>
    <s v="North-East"/>
    <s v="Garden; AC; Gym; Pool; Concierge; Security"/>
    <n v="6"/>
    <n v="5"/>
    <n v="32491"/>
    <n v="3.25"/>
    <x v="0"/>
    <n v="41.25"/>
    <d v="2025-09-04T00:00:00"/>
    <n v="236"/>
    <s v="Sold"/>
    <n v="91"/>
    <b v="1"/>
    <b v="1"/>
    <n v="24000"/>
  </r>
  <r>
    <s v="PROP00675"/>
    <x v="5"/>
    <x v="11"/>
    <x v="0"/>
    <n v="1378"/>
    <n v="40000000"/>
    <n v="29027"/>
    <n v="3"/>
    <n v="2"/>
    <n v="18"/>
    <s v="North-West"/>
    <s v="Library; Concierge; Garden; Pool; Gym; Playground; AC"/>
    <n v="7"/>
    <n v="10"/>
    <n v="149277"/>
    <n v="4.4800000000000004"/>
    <x v="1"/>
    <n v="47.39"/>
    <d v="2025-04-16T00:00:00"/>
    <n v="12"/>
    <s v="Rented"/>
    <n v="127"/>
    <b v="0"/>
    <b v="1"/>
    <n v="0"/>
  </r>
  <r>
    <s v="PROP00676"/>
    <x v="2"/>
    <x v="25"/>
    <x v="2"/>
    <n v="2819"/>
    <n v="15000000"/>
    <n v="5321"/>
    <n v="2"/>
    <n v="2"/>
    <n v="16"/>
    <s v="East"/>
    <s v="Library; Concierge; Garden; Parking; Pool; Gym; AC"/>
    <n v="7"/>
    <n v="6"/>
    <n v="42678"/>
    <n v="3.41"/>
    <x v="0"/>
    <n v="42.07"/>
    <d v="2025-06-27T00:00:00"/>
    <n v="149"/>
    <s v="Available"/>
    <n v="93"/>
    <b v="1"/>
    <b v="0"/>
    <n v="0"/>
  </r>
  <r>
    <s v="PROP00677"/>
    <x v="1"/>
    <x v="23"/>
    <x v="4"/>
    <n v="4999"/>
    <n v="50000000"/>
    <n v="10002"/>
    <n v="6"/>
    <n v="3"/>
    <n v="14"/>
    <s v="North-West"/>
    <s v="Gym; Library; Playground; Parking; Garden; Elevator; Concierge; Pool"/>
    <n v="8"/>
    <n v="6"/>
    <n v="132455"/>
    <n v="3.18"/>
    <x v="1"/>
    <n v="40.89"/>
    <d v="2025-08-26T00:00:00"/>
    <n v="134"/>
    <s v="Available"/>
    <n v="123"/>
    <b v="0"/>
    <b v="1"/>
    <n v="100000"/>
  </r>
  <r>
    <s v="PROP00678"/>
    <x v="3"/>
    <x v="5"/>
    <x v="4"/>
    <n v="7907"/>
    <n v="30000000"/>
    <n v="3794"/>
    <n v="6"/>
    <n v="3"/>
    <n v="27"/>
    <s v="West"/>
    <s v="Library; Playground; Gym"/>
    <n v="3"/>
    <n v="8"/>
    <n v="120792"/>
    <n v="4.83"/>
    <x v="1"/>
    <n v="49.16"/>
    <d v="2026-02-09T00:00:00"/>
    <n v="129"/>
    <s v="Sold"/>
    <n v="42"/>
    <b v="1"/>
    <b v="0"/>
    <n v="0"/>
  </r>
  <r>
    <s v="PROP00679"/>
    <x v="3"/>
    <x v="3"/>
    <x v="3"/>
    <n v="5570"/>
    <n v="30000000"/>
    <n v="5385"/>
    <n v="5"/>
    <n v="2"/>
    <n v="7"/>
    <s v="North"/>
    <s v="Security; Parking; Pool; Concierge; Gym; Elevator"/>
    <n v="6"/>
    <n v="7"/>
    <n v="114155"/>
    <n v="4.57"/>
    <x v="1"/>
    <n v="47.83"/>
    <d v="2025-11-15T00:00:00"/>
    <n v="86"/>
    <s v="Available"/>
    <n v="138"/>
    <b v="1"/>
    <b v="1"/>
    <n v="60000"/>
  </r>
  <r>
    <s v="PROP00680"/>
    <x v="4"/>
    <x v="29"/>
    <x v="0"/>
    <n v="675"/>
    <n v="12000000"/>
    <n v="17777"/>
    <n v="1"/>
    <n v="2"/>
    <n v="26"/>
    <s v="South-East"/>
    <s v="AC; Pool; Concierge; Security"/>
    <n v="4"/>
    <n v="4"/>
    <n v="33054"/>
    <n v="3.31"/>
    <x v="0"/>
    <n v="41.53"/>
    <d v="2025-11-04T00:00:00"/>
    <n v="88"/>
    <s v="Available"/>
    <n v="113"/>
    <b v="0"/>
    <b v="1"/>
    <n v="24000"/>
  </r>
  <r>
    <s v="PROP00681"/>
    <x v="2"/>
    <x v="32"/>
    <x v="3"/>
    <n v="2396"/>
    <n v="15000000"/>
    <n v="6260"/>
    <n v="6"/>
    <n v="3"/>
    <n v="27"/>
    <s v="West"/>
    <s v="Garden; Playground; Security; Elevator"/>
    <n v="4"/>
    <n v="9"/>
    <n v="55255"/>
    <n v="4.42"/>
    <x v="0"/>
    <n v="47.1"/>
    <d v="2024-05-14T00:00:00"/>
    <n v="35"/>
    <s v="Available"/>
    <n v="40"/>
    <b v="0"/>
    <b v="1"/>
    <n v="30000"/>
  </r>
  <r>
    <s v="PROP00682"/>
    <x v="5"/>
    <x v="16"/>
    <x v="4"/>
    <n v="9544"/>
    <n v="40000000"/>
    <n v="4191"/>
    <n v="5"/>
    <n v="3"/>
    <n v="17"/>
    <s v="North-East"/>
    <s v="Library; AC; Concierge; Playground; Security; Parking; Garden"/>
    <n v="7"/>
    <n v="5"/>
    <n v="127178"/>
    <n v="3.82"/>
    <x v="1"/>
    <n v="44.08"/>
    <d v="2024-12-15T00:00:00"/>
    <n v="106"/>
    <s v="Rented"/>
    <n v="39"/>
    <b v="1"/>
    <b v="0"/>
    <n v="0"/>
  </r>
  <r>
    <s v="PROP00683"/>
    <x v="1"/>
    <x v="20"/>
    <x v="1"/>
    <n v="445"/>
    <n v="50000000"/>
    <n v="112359"/>
    <n v="1"/>
    <n v="2"/>
    <n v="11"/>
    <s v="North"/>
    <s v="Playground; Concierge; Garden"/>
    <n v="3"/>
    <n v="8"/>
    <n v="189589"/>
    <n v="4.55"/>
    <x v="1"/>
    <n v="47.75"/>
    <d v="2025-12-15T00:00:00"/>
    <n v="333"/>
    <s v="Available"/>
    <n v="65"/>
    <b v="0"/>
    <b v="0"/>
    <n v="100000"/>
  </r>
  <r>
    <s v="PROP00684"/>
    <x v="3"/>
    <x v="35"/>
    <x v="3"/>
    <n v="5596"/>
    <n v="30000000"/>
    <n v="5360"/>
    <n v="5"/>
    <n v="3"/>
    <n v="12"/>
    <s v="North"/>
    <s v="Concierge; Playground; Garden; Elevator; Pool; Library"/>
    <n v="6"/>
    <n v="6"/>
    <n v="82276"/>
    <n v="3.29"/>
    <x v="1"/>
    <n v="41.46"/>
    <d v="2024-07-28T00:00:00"/>
    <n v="28"/>
    <s v="Rented"/>
    <n v="125"/>
    <b v="0"/>
    <b v="0"/>
    <n v="0"/>
  </r>
  <r>
    <s v="PROP00685"/>
    <x v="0"/>
    <x v="8"/>
    <x v="0"/>
    <n v="2850"/>
    <n v="10000000"/>
    <n v="3508"/>
    <n v="3"/>
    <n v="2"/>
    <n v="26"/>
    <s v="South-East"/>
    <s v="AC; Concierge; Gym; Library; Garden; Elevator; Parking"/>
    <n v="7"/>
    <n v="4"/>
    <n v="40366"/>
    <n v="4.84"/>
    <x v="0"/>
    <n v="49.22"/>
    <d v="2025-11-26T00:00:00"/>
    <n v="365"/>
    <s v="Available"/>
    <n v="67"/>
    <b v="0"/>
    <b v="1"/>
    <n v="20000"/>
  </r>
  <r>
    <s v="PROP00686"/>
    <x v="4"/>
    <x v="6"/>
    <x v="4"/>
    <n v="6041"/>
    <n v="12000000"/>
    <n v="1986"/>
    <n v="4"/>
    <n v="3"/>
    <n v="12"/>
    <s v="North-East"/>
    <s v="Elevator; Concierge; Playground; Security; Parking"/>
    <n v="5"/>
    <n v="7"/>
    <n v="46024"/>
    <n v="4.5999999999999996"/>
    <x v="0"/>
    <n v="48.01"/>
    <d v="2024-09-22T00:00:00"/>
    <n v="222"/>
    <s v="Available"/>
    <n v="154"/>
    <b v="1"/>
    <b v="1"/>
    <n v="24000"/>
  </r>
  <r>
    <s v="PROP00687"/>
    <x v="2"/>
    <x v="22"/>
    <x v="1"/>
    <n v="575"/>
    <n v="15000000"/>
    <n v="26086"/>
    <n v="1"/>
    <n v="1"/>
    <n v="4"/>
    <s v="West"/>
    <s v="Pool; Library; Security; Garden"/>
    <n v="4"/>
    <n v="8"/>
    <n v="45072"/>
    <n v="3.61"/>
    <x v="0"/>
    <n v="43.03"/>
    <d v="2025-12-29T00:00:00"/>
    <n v="214"/>
    <s v="Available"/>
    <n v="79"/>
    <b v="1"/>
    <b v="0"/>
    <n v="0"/>
  </r>
  <r>
    <s v="PROP00688"/>
    <x v="3"/>
    <x v="35"/>
    <x v="0"/>
    <n v="1069"/>
    <n v="30000000"/>
    <n v="28063"/>
    <n v="1"/>
    <n v="2"/>
    <n v="23"/>
    <s v="South"/>
    <s v="Pool; Garden; Concierge; Elevator; Playground; AC"/>
    <n v="6"/>
    <n v="6"/>
    <n v="97980"/>
    <n v="3.92"/>
    <x v="1"/>
    <n v="44.6"/>
    <d v="2025-05-29T00:00:00"/>
    <n v="133"/>
    <s v="Sold"/>
    <n v="150"/>
    <b v="0"/>
    <b v="0"/>
    <n v="60000"/>
  </r>
  <r>
    <s v="PROP00689"/>
    <x v="0"/>
    <x v="7"/>
    <x v="4"/>
    <n v="7260"/>
    <n v="10000000"/>
    <n v="1377"/>
    <n v="6"/>
    <n v="4"/>
    <n v="25"/>
    <s v="North-East"/>
    <s v="Garden; Elevator; Gym; AC; Library; Parking; Security"/>
    <n v="7"/>
    <n v="8"/>
    <n v="37071"/>
    <n v="4.45"/>
    <x v="0"/>
    <n v="47.24"/>
    <d v="2025-03-26T00:00:00"/>
    <n v="132"/>
    <s v="Available"/>
    <n v="106"/>
    <b v="1"/>
    <b v="1"/>
    <n v="20000"/>
  </r>
  <r>
    <s v="PROP00690"/>
    <x v="3"/>
    <x v="15"/>
    <x v="1"/>
    <n v="328"/>
    <n v="30000000"/>
    <n v="91463"/>
    <n v="0"/>
    <n v="2"/>
    <n v="13"/>
    <s v="North-West"/>
    <s v="Library; Elevator; Playground; Parking; Gym; Pool; Security; AC"/>
    <n v="8"/>
    <n v="4"/>
    <n v="108144"/>
    <n v="4.33"/>
    <x v="1"/>
    <n v="46.63"/>
    <d v="2025-06-27T00:00:00"/>
    <n v="208"/>
    <s v="Rented"/>
    <n v="141"/>
    <b v="0"/>
    <b v="1"/>
    <n v="0"/>
  </r>
  <r>
    <s v="PROP00691"/>
    <x v="2"/>
    <x v="26"/>
    <x v="2"/>
    <n v="3017"/>
    <n v="15000000"/>
    <n v="4971"/>
    <n v="2"/>
    <n v="2"/>
    <n v="7"/>
    <s v="North-East"/>
    <s v="Concierge; Library; Garden; Elevator; AC; Pool"/>
    <n v="6"/>
    <n v="6"/>
    <n v="57613"/>
    <n v="4.6100000000000003"/>
    <x v="0"/>
    <n v="48.05"/>
    <d v="2025-06-04T00:00:00"/>
    <n v="43"/>
    <s v="Available"/>
    <n v="126"/>
    <b v="1"/>
    <b v="1"/>
    <n v="30000"/>
  </r>
  <r>
    <s v="PROP00692"/>
    <x v="0"/>
    <x v="0"/>
    <x v="3"/>
    <n v="6426"/>
    <n v="10000000"/>
    <n v="1556"/>
    <n v="6"/>
    <n v="4"/>
    <n v="28"/>
    <s v="North-West"/>
    <s v="Parking; Gym; AC"/>
    <n v="3"/>
    <n v="10"/>
    <n v="27224"/>
    <n v="3.27"/>
    <x v="0"/>
    <n v="41.33"/>
    <d v="2025-05-04T00:00:00"/>
    <n v="342"/>
    <s v="Sold"/>
    <n v="121"/>
    <b v="1"/>
    <b v="1"/>
    <n v="20000"/>
  </r>
  <r>
    <s v="PROP00693"/>
    <x v="5"/>
    <x v="13"/>
    <x v="0"/>
    <n v="559"/>
    <n v="40000000"/>
    <n v="71556"/>
    <n v="1"/>
    <n v="1"/>
    <n v="19"/>
    <s v="North-West"/>
    <s v="Garden; Parking; Library"/>
    <n v="3"/>
    <n v="4"/>
    <n v="139558"/>
    <n v="4.1900000000000004"/>
    <x v="1"/>
    <n v="45.93"/>
    <d v="2024-08-22T00:00:00"/>
    <n v="71"/>
    <s v="Sold"/>
    <n v="102"/>
    <b v="1"/>
    <b v="0"/>
    <n v="0"/>
  </r>
  <r>
    <s v="PROP00694"/>
    <x v="3"/>
    <x v="27"/>
    <x v="4"/>
    <n v="3787"/>
    <n v="30000000"/>
    <n v="7921"/>
    <n v="5"/>
    <n v="2"/>
    <n v="22"/>
    <s v="North-West"/>
    <s v="Gym; Library; Playground; Concierge; Pool"/>
    <n v="5"/>
    <n v="9"/>
    <n v="92937"/>
    <n v="3.72"/>
    <x v="1"/>
    <n v="43.59"/>
    <d v="2024-12-09T00:00:00"/>
    <n v="215"/>
    <s v="Available"/>
    <n v="132"/>
    <b v="1"/>
    <b v="0"/>
    <n v="0"/>
  </r>
  <r>
    <s v="PROP00695"/>
    <x v="3"/>
    <x v="15"/>
    <x v="1"/>
    <n v="326"/>
    <n v="30000000"/>
    <n v="92024"/>
    <n v="0"/>
    <n v="1"/>
    <n v="2"/>
    <s v="South"/>
    <s v="Elevator; Pool; Parking"/>
    <n v="3"/>
    <n v="6"/>
    <n v="81305"/>
    <n v="3.25"/>
    <x v="1"/>
    <n v="41.26"/>
    <d v="2026-02-28T00:00:00"/>
    <n v="297"/>
    <s v="Available"/>
    <n v="111"/>
    <b v="1"/>
    <b v="0"/>
    <n v="0"/>
  </r>
  <r>
    <s v="PROP00696"/>
    <x v="2"/>
    <x v="26"/>
    <x v="4"/>
    <n v="8975"/>
    <n v="15000000"/>
    <n v="1671"/>
    <n v="6"/>
    <n v="4"/>
    <n v="29"/>
    <s v="South"/>
    <s v="Garden; Concierge; Gym; Parking; Pool; Elevator; Playground; Security"/>
    <n v="8"/>
    <n v="10"/>
    <n v="58528"/>
    <n v="4.68"/>
    <x v="0"/>
    <n v="48.41"/>
    <d v="2025-08-29T00:00:00"/>
    <n v="238"/>
    <s v="Available"/>
    <n v="157"/>
    <b v="0"/>
    <b v="0"/>
    <n v="0"/>
  </r>
  <r>
    <s v="PROP00697"/>
    <x v="3"/>
    <x v="3"/>
    <x v="1"/>
    <n v="587"/>
    <n v="30000000"/>
    <n v="51107"/>
    <n v="1"/>
    <n v="1"/>
    <n v="0"/>
    <s v="South-East"/>
    <s v="Security; Library; Pool; Garden"/>
    <n v="4"/>
    <n v="7"/>
    <n v="119210"/>
    <n v="4.7699999999999996"/>
    <x v="1"/>
    <n v="48.84"/>
    <d v="2025-09-11T00:00:00"/>
    <n v="104"/>
    <s v="Available"/>
    <n v="101"/>
    <b v="1"/>
    <b v="0"/>
    <n v="60000"/>
  </r>
  <r>
    <s v="PROP00698"/>
    <x v="1"/>
    <x v="23"/>
    <x v="2"/>
    <n v="4413"/>
    <n v="50000000"/>
    <n v="11330"/>
    <n v="4"/>
    <n v="3"/>
    <n v="10"/>
    <s v="West"/>
    <s v="Pool; Concierge; Garden"/>
    <n v="3"/>
    <n v="7"/>
    <n v="181696"/>
    <n v="4.3600000000000003"/>
    <x v="1"/>
    <n v="46.8"/>
    <d v="2024-12-13T00:00:00"/>
    <n v="303"/>
    <s v="Available"/>
    <n v="165"/>
    <b v="1"/>
    <b v="0"/>
    <n v="100000"/>
  </r>
  <r>
    <s v="PROP00699"/>
    <x v="2"/>
    <x v="33"/>
    <x v="4"/>
    <n v="7482"/>
    <n v="15000000"/>
    <n v="2004"/>
    <n v="5"/>
    <n v="3"/>
    <n v="1"/>
    <s v="South"/>
    <s v="Playground; Gym; Library; Security; Elevator"/>
    <n v="5"/>
    <n v="8"/>
    <n v="59455"/>
    <n v="4.76"/>
    <x v="0"/>
    <n v="48.78"/>
    <d v="2025-01-25T00:00:00"/>
    <n v="119"/>
    <s v="Rented"/>
    <n v="176"/>
    <b v="0"/>
    <b v="1"/>
    <n v="0"/>
  </r>
  <r>
    <s v="PROP00700"/>
    <x v="5"/>
    <x v="13"/>
    <x v="0"/>
    <n v="1339"/>
    <n v="40000000"/>
    <n v="29873"/>
    <n v="3"/>
    <n v="2"/>
    <n v="8"/>
    <s v="West"/>
    <s v="AC; Garden; Gym"/>
    <n v="3"/>
    <n v="4"/>
    <n v="129949"/>
    <n v="3.9"/>
    <x v="1"/>
    <n v="44.49"/>
    <d v="2025-04-03T00:00:00"/>
    <n v="141"/>
    <s v="Available"/>
    <n v="49"/>
    <b v="0"/>
    <b v="1"/>
    <n v="0"/>
  </r>
  <r>
    <s v="PROP00701"/>
    <x v="4"/>
    <x v="29"/>
    <x v="0"/>
    <n v="2434"/>
    <n v="12000000"/>
    <n v="4930"/>
    <n v="2"/>
    <n v="2"/>
    <n v="24"/>
    <s v="East"/>
    <s v="Garden; Library; Playground"/>
    <n v="3"/>
    <n v="6"/>
    <n v="34005"/>
    <n v="3.4"/>
    <x v="0"/>
    <n v="42"/>
    <d v="2024-06-12T00:00:00"/>
    <n v="246"/>
    <s v="Available"/>
    <n v="92"/>
    <b v="1"/>
    <b v="1"/>
    <n v="24000"/>
  </r>
  <r>
    <s v="PROP00702"/>
    <x v="0"/>
    <x v="7"/>
    <x v="2"/>
    <n v="2192"/>
    <n v="10000000"/>
    <n v="4562"/>
    <n v="4"/>
    <n v="3"/>
    <n v="13"/>
    <s v="South"/>
    <s v="Library; Garden; Parking; Concierge"/>
    <n v="4"/>
    <n v="9"/>
    <n v="29812"/>
    <n v="3.58"/>
    <x v="0"/>
    <n v="42.89"/>
    <d v="2024-11-05T00:00:00"/>
    <n v="40"/>
    <s v="Sold"/>
    <n v="47"/>
    <b v="1"/>
    <b v="1"/>
    <n v="20000"/>
  </r>
  <r>
    <s v="PROP00703"/>
    <x v="3"/>
    <x v="35"/>
    <x v="2"/>
    <n v="2233"/>
    <n v="30000000"/>
    <n v="13434"/>
    <n v="2"/>
    <n v="2"/>
    <n v="10"/>
    <s v="South"/>
    <s v="AC; Elevator; Concierge"/>
    <n v="3"/>
    <n v="4"/>
    <n v="105718"/>
    <n v="4.2300000000000004"/>
    <x v="1"/>
    <n v="46.14"/>
    <d v="2026-02-18T00:00:00"/>
    <n v="91"/>
    <s v="Available"/>
    <n v="120"/>
    <b v="0"/>
    <b v="1"/>
    <n v="0"/>
  </r>
  <r>
    <s v="PROP00704"/>
    <x v="0"/>
    <x v="0"/>
    <x v="4"/>
    <n v="9589"/>
    <n v="10000000"/>
    <n v="1042"/>
    <n v="4"/>
    <n v="2"/>
    <n v="5"/>
    <s v="South-East"/>
    <s v="Playground; Parking; Garden; Concierge"/>
    <n v="4"/>
    <n v="8"/>
    <n v="39225"/>
    <n v="4.71"/>
    <x v="0"/>
    <n v="48.54"/>
    <d v="2025-02-26T00:00:00"/>
    <n v="109"/>
    <s v="Available"/>
    <n v="133"/>
    <b v="1"/>
    <b v="1"/>
    <n v="0"/>
  </r>
  <r>
    <s v="PROP00705"/>
    <x v="4"/>
    <x v="29"/>
    <x v="0"/>
    <n v="1328"/>
    <n v="12000000"/>
    <n v="9036"/>
    <n v="4"/>
    <n v="3"/>
    <n v="12"/>
    <s v="West"/>
    <s v="Playground; Garden; Gym; Concierge; AC"/>
    <n v="5"/>
    <n v="9"/>
    <n v="37108"/>
    <n v="3.71"/>
    <x v="0"/>
    <n v="43.55"/>
    <d v="2024-07-03T00:00:00"/>
    <n v="213"/>
    <s v="Rented"/>
    <n v="116"/>
    <b v="1"/>
    <b v="0"/>
    <n v="0"/>
  </r>
  <r>
    <s v="PROP00706"/>
    <x v="1"/>
    <x v="1"/>
    <x v="0"/>
    <n v="2835"/>
    <n v="50000000"/>
    <n v="17636"/>
    <n v="1"/>
    <n v="1"/>
    <n v="15"/>
    <s v="South-East"/>
    <s v="AC; Elevator; Playground; Gym; Security; Library"/>
    <n v="6"/>
    <n v="10"/>
    <n v="169756"/>
    <n v="4.07"/>
    <x v="1"/>
    <n v="45.37"/>
    <d v="2025-03-05T00:00:00"/>
    <n v="29"/>
    <s v="Available"/>
    <n v="57"/>
    <b v="0"/>
    <b v="1"/>
    <n v="0"/>
  </r>
  <r>
    <s v="PROP00707"/>
    <x v="2"/>
    <x v="32"/>
    <x v="2"/>
    <n v="2892"/>
    <n v="15000000"/>
    <n v="5186"/>
    <n v="5"/>
    <n v="2"/>
    <n v="16"/>
    <s v="South-West"/>
    <s v="Pool; Concierge; Security; Playground; Parking"/>
    <n v="5"/>
    <n v="4"/>
    <n v="62031"/>
    <n v="4.96"/>
    <x v="0"/>
    <n v="49.81"/>
    <d v="2025-06-13T00:00:00"/>
    <n v="269"/>
    <s v="Available"/>
    <n v="65"/>
    <b v="1"/>
    <b v="0"/>
    <n v="30000"/>
  </r>
  <r>
    <s v="PROP00708"/>
    <x v="1"/>
    <x v="24"/>
    <x v="2"/>
    <n v="2803"/>
    <n v="50000000"/>
    <n v="17838"/>
    <n v="2"/>
    <n v="1"/>
    <n v="18"/>
    <s v="North-East"/>
    <s v="Elevator; Pool; Garden; Gym"/>
    <n v="4"/>
    <n v="4"/>
    <n v="188386"/>
    <n v="4.5199999999999996"/>
    <x v="1"/>
    <n v="47.61"/>
    <d v="2024-11-06T00:00:00"/>
    <n v="296"/>
    <s v="Rented"/>
    <n v="170"/>
    <b v="0"/>
    <b v="0"/>
    <n v="100000"/>
  </r>
  <r>
    <s v="PROP00709"/>
    <x v="2"/>
    <x v="26"/>
    <x v="2"/>
    <n v="3221"/>
    <n v="15000000"/>
    <n v="4656"/>
    <n v="2"/>
    <n v="2"/>
    <n v="8"/>
    <s v="North"/>
    <s v="Gym; Parking; Pool; Elevator; Security; Library; Playground; Concierge"/>
    <n v="8"/>
    <n v="5"/>
    <n v="46528"/>
    <n v="3.72"/>
    <x v="0"/>
    <n v="43.61"/>
    <d v="2024-11-06T00:00:00"/>
    <n v="127"/>
    <s v="Available"/>
    <n v="173"/>
    <b v="1"/>
    <b v="0"/>
    <n v="30000"/>
  </r>
  <r>
    <s v="PROP00710"/>
    <x v="3"/>
    <x v="27"/>
    <x v="4"/>
    <n v="8740"/>
    <n v="30000000"/>
    <n v="3432"/>
    <n v="4"/>
    <n v="2"/>
    <n v="15"/>
    <s v="North"/>
    <s v="Parking; Elevator; Garden; Concierge"/>
    <n v="4"/>
    <n v="10"/>
    <n v="118753"/>
    <n v="4.75"/>
    <x v="1"/>
    <n v="48.75"/>
    <d v="2024-10-01T00:00:00"/>
    <n v="253"/>
    <s v="Sold"/>
    <n v="78"/>
    <b v="1"/>
    <b v="1"/>
    <n v="0"/>
  </r>
  <r>
    <s v="PROP00711"/>
    <x v="3"/>
    <x v="5"/>
    <x v="1"/>
    <n v="348"/>
    <n v="30000000"/>
    <n v="86206"/>
    <n v="1"/>
    <n v="2"/>
    <n v="4"/>
    <s v="South"/>
    <s v="Elevator; Library; Security; Parking; Pool; Concierge"/>
    <n v="6"/>
    <n v="4"/>
    <n v="87749"/>
    <n v="3.51"/>
    <x v="1"/>
    <n v="42.55"/>
    <d v="2024-09-02T00:00:00"/>
    <n v="303"/>
    <s v="Available"/>
    <n v="133"/>
    <b v="1"/>
    <b v="0"/>
    <n v="60000"/>
  </r>
  <r>
    <s v="PROP00712"/>
    <x v="4"/>
    <x v="6"/>
    <x v="4"/>
    <n v="3982"/>
    <n v="12000000"/>
    <n v="3013"/>
    <n v="6"/>
    <n v="3"/>
    <n v="4"/>
    <s v="West"/>
    <s v="Gym; Garden; AC; Playground; Elevator; Library; Concierge; Security"/>
    <n v="8"/>
    <n v="9"/>
    <n v="32252"/>
    <n v="3.23"/>
    <x v="0"/>
    <n v="41.13"/>
    <d v="2026-05-12T00:00:00"/>
    <n v="357"/>
    <s v="Sold"/>
    <n v="58"/>
    <b v="1"/>
    <b v="0"/>
    <n v="24000"/>
  </r>
  <r>
    <s v="PROP00713"/>
    <x v="5"/>
    <x v="10"/>
    <x v="1"/>
    <n v="323"/>
    <n v="30397515"/>
    <n v="94109"/>
    <n v="0"/>
    <n v="1"/>
    <n v="27"/>
    <s v="North-East"/>
    <s v="Playground; Library; AC; Elevator; Security"/>
    <n v="5"/>
    <n v="7"/>
    <n v="86204"/>
    <n v="3.4"/>
    <x v="1"/>
    <n v="42.02"/>
    <d v="2024-08-02T00:00:00"/>
    <n v="97"/>
    <s v="Available"/>
    <n v="120"/>
    <b v="1"/>
    <b v="0"/>
    <n v="0"/>
  </r>
  <r>
    <s v="PROP00714"/>
    <x v="5"/>
    <x v="16"/>
    <x v="0"/>
    <n v="1432"/>
    <n v="40000000"/>
    <n v="27932"/>
    <n v="1"/>
    <n v="2"/>
    <n v="14"/>
    <s v="North-East"/>
    <s v="Gym; Elevator; Concierge; Security"/>
    <n v="4"/>
    <n v="6"/>
    <n v="107361"/>
    <n v="3.22"/>
    <x v="1"/>
    <n v="41.1"/>
    <d v="2025-07-24T00:00:00"/>
    <n v="219"/>
    <s v="Available"/>
    <n v="75"/>
    <b v="1"/>
    <b v="0"/>
    <n v="80000"/>
  </r>
  <r>
    <s v="PROP00715"/>
    <x v="4"/>
    <x v="30"/>
    <x v="2"/>
    <n v="2741"/>
    <n v="12000000"/>
    <n v="4377"/>
    <n v="3"/>
    <n v="2"/>
    <n v="6"/>
    <s v="East"/>
    <s v="Security; Concierge; Library; Parking; Pool; Garden; Playground; Elevator"/>
    <n v="8"/>
    <n v="8"/>
    <n v="34688"/>
    <n v="3.47"/>
    <x v="0"/>
    <n v="42.34"/>
    <d v="2025-01-02T00:00:00"/>
    <n v="329"/>
    <s v="Available"/>
    <n v="160"/>
    <b v="1"/>
    <b v="1"/>
    <n v="0"/>
  </r>
  <r>
    <s v="PROP00716"/>
    <x v="0"/>
    <x v="18"/>
    <x v="4"/>
    <n v="5087"/>
    <n v="10000000"/>
    <n v="1965"/>
    <n v="6"/>
    <n v="3"/>
    <n v="8"/>
    <s v="North-East"/>
    <s v="AC; Security; Library; Gym; Concierge; Elevator; Playground; Garden"/>
    <n v="8"/>
    <n v="10"/>
    <n v="29071"/>
    <n v="3.49"/>
    <x v="0"/>
    <n v="42.44"/>
    <d v="2024-06-29T00:00:00"/>
    <n v="272"/>
    <s v="Rented"/>
    <n v="177"/>
    <b v="1"/>
    <b v="0"/>
    <n v="20000"/>
  </r>
  <r>
    <s v="PROP00717"/>
    <x v="3"/>
    <x v="35"/>
    <x v="2"/>
    <n v="4647"/>
    <n v="30000000"/>
    <n v="6455"/>
    <n v="5"/>
    <n v="3"/>
    <n v="0"/>
    <s v="North-East"/>
    <s v="Garden; Parking; Pool; Playground; AC; Elevator"/>
    <n v="6"/>
    <n v="9"/>
    <n v="88597"/>
    <n v="3.54"/>
    <x v="1"/>
    <n v="42.72"/>
    <d v="2025-10-22T00:00:00"/>
    <n v="289"/>
    <s v="Sold"/>
    <n v="174"/>
    <b v="0"/>
    <b v="1"/>
    <n v="0"/>
  </r>
  <r>
    <s v="PROP00718"/>
    <x v="2"/>
    <x v="25"/>
    <x v="3"/>
    <n v="4006"/>
    <n v="15000000"/>
    <n v="3744"/>
    <n v="5"/>
    <n v="2"/>
    <n v="27"/>
    <s v="North-West"/>
    <s v="Playground; Concierge; Garden; Security; Parking"/>
    <n v="5"/>
    <n v="4"/>
    <n v="61437"/>
    <n v="4.91"/>
    <x v="0"/>
    <n v="49.57"/>
    <d v="2026-04-28T00:00:00"/>
    <n v="71"/>
    <s v="Sold"/>
    <n v="174"/>
    <b v="1"/>
    <b v="0"/>
    <n v="30000"/>
  </r>
  <r>
    <s v="PROP00719"/>
    <x v="3"/>
    <x v="17"/>
    <x v="1"/>
    <n v="523"/>
    <n v="30000000"/>
    <n v="57361"/>
    <n v="0"/>
    <n v="1"/>
    <n v="21"/>
    <s v="South"/>
    <s v="Concierge; Parking; Garden; Playground; Pool; Library; AC"/>
    <n v="7"/>
    <n v="6"/>
    <n v="75584"/>
    <n v="3.02"/>
    <x v="1"/>
    <n v="40.119999999999997"/>
    <d v="2024-09-20T00:00:00"/>
    <n v="231"/>
    <s v="Available"/>
    <n v="180"/>
    <b v="1"/>
    <b v="1"/>
    <n v="0"/>
  </r>
  <r>
    <s v="PROP00720"/>
    <x v="3"/>
    <x v="5"/>
    <x v="0"/>
    <n v="783"/>
    <n v="30000000"/>
    <n v="38314"/>
    <n v="3"/>
    <n v="1"/>
    <n v="1"/>
    <s v="North-West"/>
    <s v="Security; AC; Parking; Playground; Library; Gym"/>
    <n v="6"/>
    <n v="4"/>
    <n v="85817"/>
    <n v="3.43"/>
    <x v="1"/>
    <n v="42.16"/>
    <d v="2025-03-19T00:00:00"/>
    <n v="258"/>
    <s v="Rented"/>
    <n v="52"/>
    <b v="1"/>
    <b v="0"/>
    <n v="60000"/>
  </r>
  <r>
    <s v="PROP00721"/>
    <x v="2"/>
    <x v="33"/>
    <x v="2"/>
    <n v="2961"/>
    <n v="15000000"/>
    <n v="5065"/>
    <n v="5"/>
    <n v="2"/>
    <n v="0"/>
    <s v="North"/>
    <s v="Pool; Gym; Security; Elevator; Library; Playground; Concierge; Parking"/>
    <n v="8"/>
    <n v="6"/>
    <n v="42396"/>
    <n v="3.39"/>
    <x v="0"/>
    <n v="41.96"/>
    <d v="2025-10-12T00:00:00"/>
    <n v="32"/>
    <s v="Available"/>
    <n v="147"/>
    <b v="0"/>
    <b v="1"/>
    <n v="30000"/>
  </r>
  <r>
    <s v="PROP00722"/>
    <x v="1"/>
    <x v="28"/>
    <x v="3"/>
    <n v="5003"/>
    <n v="50000000"/>
    <n v="9994"/>
    <n v="5"/>
    <n v="3"/>
    <n v="4"/>
    <s v="East"/>
    <s v="Pool; Parking; Concierge; Garden; Gym; Elevator; AC; Playground"/>
    <n v="8"/>
    <n v="5"/>
    <n v="199408"/>
    <n v="4.79"/>
    <x v="1"/>
    <n v="48.93"/>
    <d v="2026-01-23T00:00:00"/>
    <n v="38"/>
    <s v="Available"/>
    <n v="84"/>
    <b v="1"/>
    <b v="0"/>
    <n v="100000"/>
  </r>
  <r>
    <s v="PROP00723"/>
    <x v="2"/>
    <x v="32"/>
    <x v="3"/>
    <n v="4180"/>
    <n v="15000000"/>
    <n v="3588"/>
    <n v="5"/>
    <n v="3"/>
    <n v="5"/>
    <s v="North-East"/>
    <s v="AC; Garden; Concierge; Elevator; Pool; Security; Library"/>
    <n v="7"/>
    <n v="6"/>
    <n v="52657"/>
    <n v="4.21"/>
    <x v="0"/>
    <n v="46.06"/>
    <d v="2026-04-24T00:00:00"/>
    <n v="275"/>
    <s v="Available"/>
    <n v="126"/>
    <b v="0"/>
    <b v="1"/>
    <n v="30000"/>
  </r>
  <r>
    <s v="PROP00724"/>
    <x v="0"/>
    <x v="34"/>
    <x v="0"/>
    <n v="1341"/>
    <n v="10000000"/>
    <n v="7457"/>
    <n v="1"/>
    <n v="2"/>
    <n v="12"/>
    <s v="West"/>
    <s v="Elevator; Parking; Gym; Security; Pool; Library; Playground; Concierge"/>
    <n v="8"/>
    <n v="4"/>
    <n v="33473"/>
    <n v="4.0199999999999996"/>
    <x v="0"/>
    <n v="45.08"/>
    <d v="2024-08-31T00:00:00"/>
    <n v="276"/>
    <s v="Available"/>
    <n v="91"/>
    <b v="1"/>
    <b v="0"/>
    <n v="20000"/>
  </r>
  <r>
    <s v="PROP00725"/>
    <x v="5"/>
    <x v="13"/>
    <x v="2"/>
    <n v="3748"/>
    <n v="40000000"/>
    <n v="10672"/>
    <n v="3"/>
    <n v="1"/>
    <n v="1"/>
    <s v="East"/>
    <s v="Concierge; Garden; Parking; Library; Pool; Gym"/>
    <n v="6"/>
    <n v="9"/>
    <n v="104762"/>
    <n v="3.14"/>
    <x v="1"/>
    <n v="40.71"/>
    <d v="2024-08-03T00:00:00"/>
    <n v="236"/>
    <s v="Available"/>
    <n v="112"/>
    <b v="1"/>
    <b v="0"/>
    <n v="0"/>
  </r>
  <r>
    <s v="PROP00726"/>
    <x v="1"/>
    <x v="28"/>
    <x v="0"/>
    <n v="511"/>
    <n v="50000000"/>
    <n v="97847"/>
    <n v="1"/>
    <n v="1"/>
    <n v="2"/>
    <s v="North-West"/>
    <s v="Parking; Pool; AC; Playground; Concierge"/>
    <n v="5"/>
    <n v="4"/>
    <n v="133188"/>
    <n v="3.2"/>
    <x v="1"/>
    <n v="40.98"/>
    <d v="2024-11-09T00:00:00"/>
    <n v="77"/>
    <s v="Sold"/>
    <n v="36"/>
    <b v="0"/>
    <b v="0"/>
    <n v="0"/>
  </r>
  <r>
    <s v="PROP00727"/>
    <x v="0"/>
    <x v="0"/>
    <x v="4"/>
    <n v="8288"/>
    <n v="10000000"/>
    <n v="1206"/>
    <n v="5"/>
    <n v="3"/>
    <n v="8"/>
    <s v="North-West"/>
    <s v="Pool; AC; Parking; Security"/>
    <n v="4"/>
    <n v="10"/>
    <n v="33703"/>
    <n v="4.04"/>
    <x v="0"/>
    <n v="45.22"/>
    <d v="2026-02-25T00:00:00"/>
    <n v="257"/>
    <s v="Available"/>
    <n v="103"/>
    <b v="1"/>
    <b v="0"/>
    <n v="0"/>
  </r>
  <r>
    <s v="PROP00728"/>
    <x v="2"/>
    <x v="26"/>
    <x v="4"/>
    <n v="6560"/>
    <n v="15000000"/>
    <n v="2286"/>
    <n v="5"/>
    <n v="2"/>
    <n v="1"/>
    <s v="South"/>
    <s v="Gym; Elevator; Security; Pool; Garden; Parking; Concierge"/>
    <n v="7"/>
    <n v="7"/>
    <n v="50397"/>
    <n v="4.03"/>
    <x v="0"/>
    <n v="45.16"/>
    <d v="2024-11-18T00:00:00"/>
    <n v="63"/>
    <s v="Available"/>
    <n v="174"/>
    <b v="1"/>
    <b v="0"/>
    <n v="30000"/>
  </r>
  <r>
    <s v="PROP00729"/>
    <x v="5"/>
    <x v="14"/>
    <x v="3"/>
    <n v="4634"/>
    <n v="40000000"/>
    <n v="8631"/>
    <n v="5"/>
    <n v="2"/>
    <n v="11"/>
    <s v="North"/>
    <s v="Parking; Library; Gym; Security; Playground"/>
    <n v="5"/>
    <n v="8"/>
    <n v="103535"/>
    <n v="3.11"/>
    <x v="1"/>
    <n v="40.53"/>
    <d v="2025-10-14T00:00:00"/>
    <n v="236"/>
    <s v="Available"/>
    <n v="172"/>
    <b v="0"/>
    <b v="1"/>
    <n v="80000"/>
  </r>
  <r>
    <s v="PROP00730"/>
    <x v="3"/>
    <x v="35"/>
    <x v="0"/>
    <n v="1496"/>
    <n v="30000000"/>
    <n v="20053"/>
    <n v="1"/>
    <n v="1"/>
    <n v="27"/>
    <s v="North-East"/>
    <s v="Security; AC; Pool; Elevator; Library; Gym"/>
    <n v="6"/>
    <n v="7"/>
    <n v="87933"/>
    <n v="3.52"/>
    <x v="1"/>
    <n v="42.59"/>
    <d v="2024-07-24T00:00:00"/>
    <n v="128"/>
    <s v="Available"/>
    <n v="157"/>
    <b v="1"/>
    <b v="0"/>
    <n v="60000"/>
  </r>
  <r>
    <s v="PROP00731"/>
    <x v="4"/>
    <x v="29"/>
    <x v="0"/>
    <n v="2037"/>
    <n v="12000000"/>
    <n v="5891"/>
    <n v="3"/>
    <n v="1"/>
    <n v="4"/>
    <s v="North-East"/>
    <s v="Pool; Parking; Library; Security; Playground; AC; Elevator; Concierge"/>
    <n v="8"/>
    <n v="10"/>
    <n v="33171"/>
    <n v="3.32"/>
    <x v="0"/>
    <n v="41.59"/>
    <d v="2025-09-08T00:00:00"/>
    <n v="189"/>
    <s v="Rented"/>
    <n v="63"/>
    <b v="0"/>
    <b v="1"/>
    <n v="24000"/>
  </r>
  <r>
    <s v="PROP00732"/>
    <x v="5"/>
    <x v="13"/>
    <x v="0"/>
    <n v="2292"/>
    <n v="40000000"/>
    <n v="17452"/>
    <n v="1"/>
    <n v="2"/>
    <n v="9"/>
    <s v="South-West"/>
    <s v="Library; Parking; Playground; Elevator; AC; Concierge; Gym; Garden"/>
    <n v="8"/>
    <n v="9"/>
    <n v="148074"/>
    <n v="4.4400000000000004"/>
    <x v="1"/>
    <n v="47.21"/>
    <d v="2025-05-02T00:00:00"/>
    <n v="151"/>
    <s v="Available"/>
    <n v="77"/>
    <b v="1"/>
    <b v="1"/>
    <n v="80000"/>
  </r>
  <r>
    <s v="PROP00733"/>
    <x v="2"/>
    <x v="2"/>
    <x v="2"/>
    <n v="3184"/>
    <n v="15000000"/>
    <n v="4711"/>
    <n v="4"/>
    <n v="3"/>
    <n v="16"/>
    <s v="West"/>
    <s v="AC; Elevator; Gym; Library; Pool; Concierge; Parking"/>
    <n v="7"/>
    <n v="6"/>
    <n v="50024"/>
    <n v="4"/>
    <x v="0"/>
    <n v="45.01"/>
    <d v="2025-11-13T00:00:00"/>
    <n v="69"/>
    <s v="Sold"/>
    <n v="114"/>
    <b v="0"/>
    <b v="1"/>
    <n v="0"/>
  </r>
  <r>
    <s v="PROP00734"/>
    <x v="1"/>
    <x v="24"/>
    <x v="0"/>
    <n v="1593"/>
    <n v="50000000"/>
    <n v="31387"/>
    <n v="2"/>
    <n v="1"/>
    <n v="29"/>
    <s v="North-East"/>
    <s v="Garden; Playground; Elevator; Library"/>
    <n v="4"/>
    <n v="5"/>
    <n v="198623"/>
    <n v="4.7699999999999996"/>
    <x v="1"/>
    <n v="48.83"/>
    <d v="2026-01-09T00:00:00"/>
    <n v="53"/>
    <s v="Available"/>
    <n v="66"/>
    <b v="1"/>
    <b v="1"/>
    <n v="0"/>
  </r>
  <r>
    <s v="PROP00735"/>
    <x v="4"/>
    <x v="30"/>
    <x v="0"/>
    <n v="2629"/>
    <n v="12000000"/>
    <n v="4564"/>
    <n v="1"/>
    <n v="1"/>
    <n v="7"/>
    <s v="West"/>
    <s v="Pool; Garden; Concierge; Elevator; Library; AC; Parking"/>
    <n v="7"/>
    <n v="4"/>
    <n v="38132"/>
    <n v="3.81"/>
    <x v="0"/>
    <n v="44.07"/>
    <d v="2026-04-09T00:00:00"/>
    <n v="255"/>
    <s v="Sold"/>
    <n v="159"/>
    <b v="0"/>
    <b v="0"/>
    <n v="24000"/>
  </r>
  <r>
    <s v="PROP00736"/>
    <x v="2"/>
    <x v="25"/>
    <x v="1"/>
    <n v="532"/>
    <n v="15000000"/>
    <n v="28195"/>
    <n v="0"/>
    <n v="1"/>
    <n v="29"/>
    <s v="South"/>
    <s v="Garden; Gym; AC; Security"/>
    <n v="4"/>
    <n v="8"/>
    <n v="47875"/>
    <n v="3.83"/>
    <x v="0"/>
    <n v="44.15"/>
    <d v="2024-10-29T00:00:00"/>
    <n v="7"/>
    <s v="Available"/>
    <n v="164"/>
    <b v="1"/>
    <b v="0"/>
    <n v="0"/>
  </r>
  <r>
    <s v="PROP00737"/>
    <x v="2"/>
    <x v="33"/>
    <x v="1"/>
    <n v="385"/>
    <n v="15000000"/>
    <n v="38961"/>
    <n v="1"/>
    <n v="1"/>
    <n v="30"/>
    <s v="North"/>
    <s v="Library; Gym; Garden; Concierge; Parking; Security; Playground; AC"/>
    <n v="8"/>
    <n v="9"/>
    <n v="52592"/>
    <n v="4.21"/>
    <x v="0"/>
    <n v="46.04"/>
    <d v="2026-01-08T00:00:00"/>
    <n v="147"/>
    <s v="Rented"/>
    <n v="177"/>
    <b v="1"/>
    <b v="0"/>
    <n v="30000"/>
  </r>
  <r>
    <s v="PROP00738"/>
    <x v="3"/>
    <x v="17"/>
    <x v="4"/>
    <n v="6910"/>
    <n v="30000000"/>
    <n v="4341"/>
    <n v="5"/>
    <n v="2"/>
    <n v="18"/>
    <s v="East"/>
    <s v="Library; Garden; Parking; Elevator"/>
    <n v="4"/>
    <n v="5"/>
    <n v="105328"/>
    <n v="4.21"/>
    <x v="1"/>
    <n v="46.07"/>
    <d v="2024-12-13T00:00:00"/>
    <n v="141"/>
    <s v="Available"/>
    <n v="145"/>
    <b v="0"/>
    <b v="0"/>
    <n v="0"/>
  </r>
  <r>
    <s v="PROP00739"/>
    <x v="1"/>
    <x v="28"/>
    <x v="2"/>
    <n v="1649"/>
    <n v="50000000"/>
    <n v="30321"/>
    <n v="4"/>
    <n v="2"/>
    <n v="16"/>
    <s v="North-West"/>
    <s v="Library; Gym; Playground; Concierge; AC; Parking; Pool"/>
    <n v="7"/>
    <n v="4"/>
    <n v="160722"/>
    <n v="3.86"/>
    <x v="1"/>
    <n v="44.29"/>
    <d v="2026-03-28T00:00:00"/>
    <n v="66"/>
    <s v="Available"/>
    <n v="59"/>
    <b v="0"/>
    <b v="1"/>
    <n v="100000"/>
  </r>
  <r>
    <s v="PROP00740"/>
    <x v="3"/>
    <x v="35"/>
    <x v="4"/>
    <n v="4664"/>
    <n v="30000000"/>
    <n v="6432"/>
    <n v="5"/>
    <n v="3"/>
    <n v="12"/>
    <s v="South-East"/>
    <s v="Pool; Gym; Library; Elevator; Playground; Garden; AC"/>
    <n v="7"/>
    <n v="6"/>
    <n v="85642"/>
    <n v="3.43"/>
    <x v="1"/>
    <n v="42.13"/>
    <d v="2025-11-16T00:00:00"/>
    <n v="183"/>
    <s v="Sold"/>
    <n v="117"/>
    <b v="1"/>
    <b v="0"/>
    <n v="60000"/>
  </r>
  <r>
    <s v="PROP00741"/>
    <x v="2"/>
    <x v="25"/>
    <x v="0"/>
    <n v="2388"/>
    <n v="15000000"/>
    <n v="6281"/>
    <n v="4"/>
    <n v="3"/>
    <n v="24"/>
    <s v="West"/>
    <s v="Parking; Garden; Security; Elevator; Playground; Gym; Concierge"/>
    <n v="7"/>
    <n v="10"/>
    <n v="51363"/>
    <n v="4.1100000000000003"/>
    <x v="0"/>
    <n v="45.55"/>
    <d v="2024-11-20T00:00:00"/>
    <n v="176"/>
    <s v="Rented"/>
    <n v="79"/>
    <b v="0"/>
    <b v="1"/>
    <n v="0"/>
  </r>
  <r>
    <s v="PROP00742"/>
    <x v="0"/>
    <x v="9"/>
    <x v="4"/>
    <n v="4118"/>
    <n v="10000000"/>
    <n v="2428"/>
    <n v="5"/>
    <n v="2"/>
    <n v="6"/>
    <s v="South-East"/>
    <s v="Playground; Pool; Gym; Concierge"/>
    <n v="4"/>
    <n v="8"/>
    <n v="36566"/>
    <n v="4.3899999999999997"/>
    <x v="0"/>
    <n v="46.94"/>
    <d v="2024-09-01T00:00:00"/>
    <n v="290"/>
    <s v="Sold"/>
    <n v="124"/>
    <b v="1"/>
    <b v="0"/>
    <n v="0"/>
  </r>
  <r>
    <s v="PROP00743"/>
    <x v="4"/>
    <x v="6"/>
    <x v="0"/>
    <n v="2255"/>
    <n v="12000000"/>
    <n v="5321"/>
    <n v="3"/>
    <n v="1"/>
    <n v="12"/>
    <s v="South"/>
    <s v="Elevator; Library; AC; Concierge; Playground; Parking; Garden"/>
    <n v="7"/>
    <n v="8"/>
    <n v="35910"/>
    <n v="3.59"/>
    <x v="0"/>
    <n v="42.95"/>
    <d v="2024-11-12T00:00:00"/>
    <n v="327"/>
    <s v="Sold"/>
    <n v="128"/>
    <b v="1"/>
    <b v="1"/>
    <n v="0"/>
  </r>
  <r>
    <s v="PROP00744"/>
    <x v="4"/>
    <x v="4"/>
    <x v="2"/>
    <n v="1587"/>
    <n v="12000000"/>
    <n v="7561"/>
    <n v="4"/>
    <n v="2"/>
    <n v="30"/>
    <s v="West"/>
    <s v="Garden; Pool; Parking; Library"/>
    <n v="4"/>
    <n v="8"/>
    <n v="32825"/>
    <n v="3.28"/>
    <x v="0"/>
    <n v="41.41"/>
    <d v="2025-02-28T00:00:00"/>
    <n v="209"/>
    <s v="Available"/>
    <n v="44"/>
    <b v="1"/>
    <b v="0"/>
    <n v="24000"/>
  </r>
  <r>
    <s v="PROP00745"/>
    <x v="2"/>
    <x v="33"/>
    <x v="0"/>
    <n v="2272"/>
    <n v="15000000"/>
    <n v="6602"/>
    <n v="4"/>
    <n v="2"/>
    <n v="20"/>
    <s v="West"/>
    <s v="Parking; Garden; Security; Concierge; Playground; Pool"/>
    <n v="6"/>
    <n v="8"/>
    <n v="54063"/>
    <n v="4.33"/>
    <x v="0"/>
    <n v="46.63"/>
    <d v="2025-05-09T00:00:00"/>
    <n v="337"/>
    <s v="Sold"/>
    <n v="65"/>
    <b v="1"/>
    <b v="0"/>
    <n v="30000"/>
  </r>
  <r>
    <s v="PROP00746"/>
    <x v="5"/>
    <x v="16"/>
    <x v="0"/>
    <n v="983"/>
    <n v="40000000"/>
    <n v="40691"/>
    <n v="4"/>
    <n v="3"/>
    <n v="0"/>
    <s v="North-East"/>
    <s v="Parking; Library; Playground; Security; Concierge; Pool; Garden"/>
    <n v="7"/>
    <n v="7"/>
    <n v="136707"/>
    <n v="4.0999999999999996"/>
    <x v="1"/>
    <n v="45.51"/>
    <d v="2024-10-05T00:00:00"/>
    <n v="111"/>
    <s v="Available"/>
    <n v="48"/>
    <b v="1"/>
    <b v="0"/>
    <n v="0"/>
  </r>
  <r>
    <s v="PROP00747"/>
    <x v="1"/>
    <x v="23"/>
    <x v="3"/>
    <n v="3558"/>
    <n v="50000000"/>
    <n v="14052"/>
    <n v="5"/>
    <n v="3"/>
    <n v="29"/>
    <s v="South-West"/>
    <s v="Security; Garden; Elevator"/>
    <n v="3"/>
    <n v="6"/>
    <n v="145050"/>
    <n v="3.48"/>
    <x v="1"/>
    <n v="42.41"/>
    <d v="2025-06-30T00:00:00"/>
    <n v="16"/>
    <s v="Sold"/>
    <n v="40"/>
    <b v="1"/>
    <b v="0"/>
    <n v="100000"/>
  </r>
  <r>
    <s v="PROP00748"/>
    <x v="1"/>
    <x v="28"/>
    <x v="4"/>
    <n v="6557"/>
    <n v="50000000"/>
    <n v="7625"/>
    <n v="6"/>
    <n v="4"/>
    <n v="29"/>
    <s v="West"/>
    <s v="Pool; Gym; Elevator; Library; Garden; Security"/>
    <n v="6"/>
    <n v="10"/>
    <n v="180692"/>
    <n v="4.34"/>
    <x v="1"/>
    <n v="46.68"/>
    <d v="2024-08-26T00:00:00"/>
    <n v="25"/>
    <s v="Available"/>
    <n v="36"/>
    <b v="1"/>
    <b v="0"/>
    <n v="100000"/>
  </r>
  <r>
    <s v="PROP00749"/>
    <x v="4"/>
    <x v="29"/>
    <x v="2"/>
    <n v="1828"/>
    <n v="12000000"/>
    <n v="6564"/>
    <n v="4"/>
    <n v="2"/>
    <n v="27"/>
    <s v="North-West"/>
    <s v="Playground; Gym; Concierge; Garden; Pool; Security; Elevator; Parking"/>
    <n v="8"/>
    <n v="5"/>
    <n v="42539"/>
    <n v="4.25"/>
    <x v="0"/>
    <n v="46.27"/>
    <d v="2026-03-24T00:00:00"/>
    <n v="139"/>
    <s v="Sold"/>
    <n v="101"/>
    <b v="1"/>
    <b v="0"/>
    <n v="0"/>
  </r>
  <r>
    <s v="PROP00750"/>
    <x v="2"/>
    <x v="25"/>
    <x v="2"/>
    <n v="3100"/>
    <n v="15000000"/>
    <n v="4838"/>
    <n v="3"/>
    <n v="1"/>
    <n v="22"/>
    <s v="East"/>
    <s v="Parking; Library; AC; Playground; Pool; Security"/>
    <n v="6"/>
    <n v="7"/>
    <n v="51386"/>
    <n v="4.1100000000000003"/>
    <x v="0"/>
    <n v="45.55"/>
    <d v="2026-02-09T00:00:00"/>
    <n v="197"/>
    <s v="Sold"/>
    <n v="151"/>
    <b v="1"/>
    <b v="1"/>
    <n v="30000"/>
  </r>
  <r>
    <s v="PROP00751"/>
    <x v="5"/>
    <x v="11"/>
    <x v="1"/>
    <n v="518"/>
    <n v="40000000"/>
    <n v="77220"/>
    <n v="1"/>
    <n v="1"/>
    <n v="6"/>
    <s v="East"/>
    <s v="Garden; Concierge; Elevator; Gym"/>
    <n v="4"/>
    <n v="7"/>
    <n v="120946"/>
    <n v="3.63"/>
    <x v="1"/>
    <n v="43.14"/>
    <d v="2025-11-20T00:00:00"/>
    <n v="240"/>
    <s v="Available"/>
    <n v="57"/>
    <b v="1"/>
    <b v="0"/>
    <n v="80000"/>
  </r>
  <r>
    <s v="PROP00752"/>
    <x v="3"/>
    <x v="15"/>
    <x v="0"/>
    <n v="721"/>
    <n v="30000000"/>
    <n v="41608"/>
    <n v="2"/>
    <n v="1"/>
    <n v="12"/>
    <s v="South-East"/>
    <s v="Garden; Library; Elevator"/>
    <n v="3"/>
    <n v="7"/>
    <n v="99787"/>
    <n v="3.99"/>
    <x v="1"/>
    <n v="44.96"/>
    <d v="2024-10-04T00:00:00"/>
    <n v="98"/>
    <s v="Rented"/>
    <n v="61"/>
    <b v="1"/>
    <b v="0"/>
    <n v="60000"/>
  </r>
  <r>
    <s v="PROP00753"/>
    <x v="0"/>
    <x v="9"/>
    <x v="2"/>
    <n v="2757"/>
    <n v="10000000"/>
    <n v="3627"/>
    <n v="4"/>
    <n v="2"/>
    <n v="23"/>
    <s v="South-West"/>
    <s v="Elevator; Playground; Gym; Pool"/>
    <n v="4"/>
    <n v="6"/>
    <n v="25716"/>
    <n v="3.09"/>
    <x v="0"/>
    <n v="40.43"/>
    <d v="2026-02-07T00:00:00"/>
    <n v="122"/>
    <s v="Available"/>
    <n v="43"/>
    <b v="0"/>
    <b v="1"/>
    <n v="0"/>
  </r>
  <r>
    <s v="PROP00754"/>
    <x v="1"/>
    <x v="21"/>
    <x v="1"/>
    <n v="523"/>
    <n v="50000000"/>
    <n v="95602"/>
    <n v="0"/>
    <n v="1"/>
    <n v="28"/>
    <s v="East"/>
    <s v="Concierge; AC; Parking; Pool; Gym; Playground"/>
    <n v="6"/>
    <n v="5"/>
    <n v="198181"/>
    <n v="4.76"/>
    <x v="1"/>
    <n v="48.78"/>
    <d v="2024-09-18T00:00:00"/>
    <n v="322"/>
    <s v="Available"/>
    <n v="56"/>
    <b v="1"/>
    <b v="0"/>
    <n v="0"/>
  </r>
  <r>
    <s v="PROP00755"/>
    <x v="3"/>
    <x v="5"/>
    <x v="4"/>
    <n v="5786"/>
    <n v="30000000"/>
    <n v="5184"/>
    <n v="6"/>
    <n v="4"/>
    <n v="25"/>
    <s v="East"/>
    <s v="Elevator; Concierge; Garden; Library; AC; Pool; Security; Gym"/>
    <n v="8"/>
    <n v="5"/>
    <n v="124795"/>
    <n v="4.99"/>
    <x v="1"/>
    <n v="49.96"/>
    <d v="2025-03-22T00:00:00"/>
    <n v="231"/>
    <s v="Available"/>
    <n v="176"/>
    <b v="1"/>
    <b v="0"/>
    <n v="0"/>
  </r>
  <r>
    <s v="PROP00756"/>
    <x v="2"/>
    <x v="33"/>
    <x v="0"/>
    <n v="2257"/>
    <n v="15000000"/>
    <n v="6645"/>
    <n v="4"/>
    <n v="2"/>
    <n v="12"/>
    <s v="North"/>
    <s v="Garden; Library; Parking; AC; Gym; Concierge"/>
    <n v="6"/>
    <n v="5"/>
    <n v="41090"/>
    <n v="3.29"/>
    <x v="0"/>
    <n v="41.44"/>
    <d v="2024-07-09T00:00:00"/>
    <n v="323"/>
    <s v="Sold"/>
    <n v="87"/>
    <b v="0"/>
    <b v="0"/>
    <n v="30000"/>
  </r>
  <r>
    <s v="PROP00757"/>
    <x v="1"/>
    <x v="21"/>
    <x v="2"/>
    <n v="1560"/>
    <n v="50000000"/>
    <n v="32051"/>
    <n v="4"/>
    <n v="3"/>
    <n v="29"/>
    <s v="South"/>
    <s v="Security; Library; Parking"/>
    <n v="3"/>
    <n v="8"/>
    <n v="189174"/>
    <n v="4.54"/>
    <x v="1"/>
    <n v="47.7"/>
    <d v="2025-11-17T00:00:00"/>
    <n v="168"/>
    <s v="Available"/>
    <n v="65"/>
    <b v="0"/>
    <b v="0"/>
    <n v="100000"/>
  </r>
  <r>
    <s v="PROP00758"/>
    <x v="4"/>
    <x v="12"/>
    <x v="4"/>
    <n v="9328"/>
    <n v="12000000"/>
    <n v="1286"/>
    <n v="6"/>
    <n v="4"/>
    <n v="7"/>
    <s v="East"/>
    <s v="Elevator; AC; Security; Library; Concierge; Gym"/>
    <n v="6"/>
    <n v="8"/>
    <n v="48371"/>
    <n v="4.84"/>
    <x v="0"/>
    <n v="49.19"/>
    <d v="2025-06-10T00:00:00"/>
    <n v="340"/>
    <s v="Sold"/>
    <n v="88"/>
    <b v="0"/>
    <b v="0"/>
    <n v="0"/>
  </r>
  <r>
    <s v="PROP00759"/>
    <x v="0"/>
    <x v="34"/>
    <x v="2"/>
    <n v="3980"/>
    <n v="10000000"/>
    <n v="2512"/>
    <n v="4"/>
    <n v="2"/>
    <n v="20"/>
    <s v="North-West"/>
    <s v="Security; Playground; Concierge"/>
    <n v="3"/>
    <n v="7"/>
    <n v="37519"/>
    <n v="4.5"/>
    <x v="0"/>
    <n v="47.51"/>
    <d v="2026-04-08T00:00:00"/>
    <n v="183"/>
    <s v="Sold"/>
    <n v="53"/>
    <b v="1"/>
    <b v="1"/>
    <n v="0"/>
  </r>
  <r>
    <s v="PROP00760"/>
    <x v="2"/>
    <x v="2"/>
    <x v="1"/>
    <n v="350"/>
    <n v="15000000"/>
    <n v="42857"/>
    <n v="0"/>
    <n v="1"/>
    <n v="29"/>
    <s v="North-West"/>
    <s v="Concierge; Security; Library; Elevator; Gym; AC; Playground"/>
    <n v="7"/>
    <n v="10"/>
    <n v="50804"/>
    <n v="4.0599999999999996"/>
    <x v="0"/>
    <n v="45.32"/>
    <d v="2025-04-16T00:00:00"/>
    <n v="224"/>
    <s v="Available"/>
    <n v="177"/>
    <b v="0"/>
    <b v="1"/>
    <n v="30000"/>
  </r>
  <r>
    <s v="PROP00761"/>
    <x v="5"/>
    <x v="14"/>
    <x v="4"/>
    <n v="4606"/>
    <n v="40000000"/>
    <n v="8684"/>
    <n v="5"/>
    <n v="2"/>
    <n v="25"/>
    <s v="North"/>
    <s v="AC; Playground; Gym; Garden; Elevator; Pool; Security; Library"/>
    <n v="8"/>
    <n v="6"/>
    <n v="158868"/>
    <n v="4.7699999999999996"/>
    <x v="1"/>
    <n v="48.83"/>
    <d v="2024-07-04T00:00:00"/>
    <n v="196"/>
    <s v="Rented"/>
    <n v="129"/>
    <b v="0"/>
    <b v="0"/>
    <n v="80000"/>
  </r>
  <r>
    <s v="PROP00762"/>
    <x v="1"/>
    <x v="23"/>
    <x v="0"/>
    <n v="1087"/>
    <n v="50000000"/>
    <n v="45998"/>
    <n v="3"/>
    <n v="1"/>
    <n v="24"/>
    <s v="South-West"/>
    <s v="Playground; Elevator; Security; Parking; Pool; Concierge; Garden; AC"/>
    <n v="8"/>
    <n v="9"/>
    <n v="154418"/>
    <n v="3.71"/>
    <x v="1"/>
    <n v="43.53"/>
    <d v="2024-08-26T00:00:00"/>
    <n v="325"/>
    <s v="Available"/>
    <n v="93"/>
    <b v="1"/>
    <b v="0"/>
    <n v="0"/>
  </r>
  <r>
    <s v="PROP00763"/>
    <x v="3"/>
    <x v="15"/>
    <x v="4"/>
    <n v="7690"/>
    <n v="30000000"/>
    <n v="3901"/>
    <n v="4"/>
    <n v="3"/>
    <n v="12"/>
    <s v="South-East"/>
    <s v="Security; Pool; Playground; AC"/>
    <n v="4"/>
    <n v="6"/>
    <n v="121608"/>
    <n v="4.8600000000000003"/>
    <x v="1"/>
    <n v="49.32"/>
    <d v="2025-11-13T00:00:00"/>
    <n v="86"/>
    <s v="Rented"/>
    <n v="129"/>
    <b v="1"/>
    <b v="0"/>
    <n v="60000"/>
  </r>
  <r>
    <s v="PROP00764"/>
    <x v="0"/>
    <x v="34"/>
    <x v="2"/>
    <n v="3669"/>
    <n v="10000000"/>
    <n v="2725"/>
    <n v="4"/>
    <n v="2"/>
    <n v="7"/>
    <s v="North-East"/>
    <s v="Pool; AC; Library; Parking; Concierge; Gym; Garden"/>
    <n v="7"/>
    <n v="8"/>
    <n v="40826"/>
    <n v="4.9000000000000004"/>
    <x v="0"/>
    <n v="49.5"/>
    <d v="2024-10-19T00:00:00"/>
    <n v="250"/>
    <s v="Available"/>
    <n v="112"/>
    <b v="0"/>
    <b v="0"/>
    <n v="20000"/>
  </r>
  <r>
    <s v="PROP00765"/>
    <x v="1"/>
    <x v="1"/>
    <x v="2"/>
    <n v="4072"/>
    <n v="50000000"/>
    <n v="12278"/>
    <n v="2"/>
    <n v="1"/>
    <n v="29"/>
    <s v="North"/>
    <s v="Concierge; Elevator; Parking"/>
    <n v="3"/>
    <n v="6"/>
    <n v="194418"/>
    <n v="4.67"/>
    <x v="1"/>
    <n v="48.33"/>
    <d v="2025-06-07T00:00:00"/>
    <n v="45"/>
    <s v="Available"/>
    <n v="39"/>
    <b v="0"/>
    <b v="1"/>
    <n v="0"/>
  </r>
  <r>
    <s v="PROP00766"/>
    <x v="5"/>
    <x v="11"/>
    <x v="2"/>
    <n v="2702"/>
    <n v="40000000"/>
    <n v="14803"/>
    <n v="5"/>
    <n v="2"/>
    <n v="10"/>
    <s v="South-East"/>
    <s v="Garden; Pool; Elevator; Playground; AC"/>
    <n v="5"/>
    <n v="10"/>
    <n v="114297"/>
    <n v="3.43"/>
    <x v="1"/>
    <n v="42.14"/>
    <d v="2025-03-11T00:00:00"/>
    <n v="50"/>
    <s v="Available"/>
    <n v="164"/>
    <b v="1"/>
    <b v="0"/>
    <n v="0"/>
  </r>
  <r>
    <s v="PROP00767"/>
    <x v="5"/>
    <x v="11"/>
    <x v="0"/>
    <n v="2942"/>
    <n v="40000000"/>
    <n v="13596"/>
    <n v="3"/>
    <n v="1"/>
    <n v="22"/>
    <s v="South"/>
    <s v="Pool; Security; Elevator; Gym; Parking; Concierge; Garden; AC"/>
    <n v="8"/>
    <n v="9"/>
    <n v="134914"/>
    <n v="4.05"/>
    <x v="1"/>
    <n v="45.24"/>
    <d v="2024-10-17T00:00:00"/>
    <n v="245"/>
    <s v="Available"/>
    <n v="63"/>
    <b v="1"/>
    <b v="0"/>
    <n v="0"/>
  </r>
  <r>
    <s v="PROP00768"/>
    <x v="3"/>
    <x v="15"/>
    <x v="4"/>
    <n v="7315"/>
    <n v="30000000"/>
    <n v="4101"/>
    <n v="6"/>
    <n v="4"/>
    <n v="12"/>
    <s v="North"/>
    <s v="Parking; Playground; Library; Garden"/>
    <n v="4"/>
    <n v="10"/>
    <n v="118201"/>
    <n v="4.7300000000000004"/>
    <x v="1"/>
    <n v="48.64"/>
    <d v="2024-09-24T00:00:00"/>
    <n v="276"/>
    <s v="Available"/>
    <n v="145"/>
    <b v="0"/>
    <b v="0"/>
    <n v="0"/>
  </r>
  <r>
    <s v="PROP00769"/>
    <x v="3"/>
    <x v="15"/>
    <x v="1"/>
    <n v="422"/>
    <n v="30000000"/>
    <n v="71090"/>
    <n v="1"/>
    <n v="2"/>
    <n v="17"/>
    <s v="East"/>
    <s v="Playground; Library; Elevator; AC; Parking; Security; Concierge; Gym"/>
    <n v="8"/>
    <n v="10"/>
    <n v="105719"/>
    <n v="4.2300000000000004"/>
    <x v="1"/>
    <n v="46.14"/>
    <d v="2026-01-13T00:00:00"/>
    <n v="171"/>
    <s v="Rented"/>
    <n v="139"/>
    <b v="1"/>
    <b v="1"/>
    <n v="60000"/>
  </r>
  <r>
    <s v="PROP00770"/>
    <x v="1"/>
    <x v="28"/>
    <x v="3"/>
    <n v="4513"/>
    <n v="50000000"/>
    <n v="11079"/>
    <n v="5"/>
    <n v="2"/>
    <n v="18"/>
    <s v="South"/>
    <s v="Garden; Pool; Elevator; AC; Playground; Gym; Parking; Library"/>
    <n v="8"/>
    <n v="5"/>
    <n v="151998"/>
    <n v="3.65"/>
    <x v="1"/>
    <n v="43.24"/>
    <d v="2025-01-07T00:00:00"/>
    <n v="285"/>
    <s v="Available"/>
    <n v="138"/>
    <b v="1"/>
    <b v="1"/>
    <n v="0"/>
  </r>
  <r>
    <s v="PROP00771"/>
    <x v="5"/>
    <x v="13"/>
    <x v="4"/>
    <n v="7299"/>
    <n v="40000000"/>
    <n v="5480"/>
    <n v="6"/>
    <n v="4"/>
    <n v="12"/>
    <s v="North-West"/>
    <s v="Elevator; Concierge; Parking; Garden; Playground; Pool; Library"/>
    <n v="7"/>
    <n v="5"/>
    <n v="152588"/>
    <n v="4.58"/>
    <x v="1"/>
    <n v="47.89"/>
    <d v="2025-07-19T00:00:00"/>
    <n v="67"/>
    <s v="Sold"/>
    <n v="31"/>
    <b v="0"/>
    <b v="1"/>
    <n v="0"/>
  </r>
  <r>
    <s v="PROP00772"/>
    <x v="5"/>
    <x v="10"/>
    <x v="0"/>
    <n v="2553"/>
    <n v="40000000"/>
    <n v="15667"/>
    <n v="2"/>
    <n v="1"/>
    <n v="22"/>
    <s v="East"/>
    <s v="Pool; Parking; Garden; Library; Gym; Elevator; Security"/>
    <n v="7"/>
    <n v="4"/>
    <n v="143009"/>
    <n v="4.29"/>
    <x v="1"/>
    <n v="46.45"/>
    <d v="2024-08-11T00:00:00"/>
    <n v="194"/>
    <s v="Available"/>
    <n v="45"/>
    <b v="1"/>
    <b v="1"/>
    <n v="80000"/>
  </r>
  <r>
    <s v="PROP00773"/>
    <x v="2"/>
    <x v="22"/>
    <x v="1"/>
    <n v="331"/>
    <n v="15000000"/>
    <n v="45317"/>
    <n v="0"/>
    <n v="2"/>
    <n v="11"/>
    <s v="South-West"/>
    <s v="AC; Parking; Concierge"/>
    <n v="3"/>
    <n v="5"/>
    <n v="39677"/>
    <n v="3.17"/>
    <x v="0"/>
    <n v="40.869999999999997"/>
    <d v="2025-02-02T00:00:00"/>
    <n v="246"/>
    <s v="Available"/>
    <n v="119"/>
    <b v="0"/>
    <b v="0"/>
    <n v="0"/>
  </r>
  <r>
    <s v="PROP00774"/>
    <x v="0"/>
    <x v="18"/>
    <x v="4"/>
    <n v="8142"/>
    <n v="10000000"/>
    <n v="1228"/>
    <n v="5"/>
    <n v="3"/>
    <n v="4"/>
    <s v="North-West"/>
    <s v="Parking; Gym; Playground; Pool; Security; AC"/>
    <n v="6"/>
    <n v="7"/>
    <n v="35961"/>
    <n v="4.32"/>
    <x v="0"/>
    <n v="46.58"/>
    <d v="2025-09-10T00:00:00"/>
    <n v="282"/>
    <s v="Sold"/>
    <n v="43"/>
    <b v="1"/>
    <b v="0"/>
    <n v="20000"/>
  </r>
  <r>
    <s v="PROP00775"/>
    <x v="0"/>
    <x v="8"/>
    <x v="3"/>
    <n v="2518"/>
    <n v="10000000"/>
    <n v="3971"/>
    <n v="6"/>
    <n v="3"/>
    <n v="6"/>
    <s v="East"/>
    <s v="Garden; Parking; Gym; AC; Pool; Playground"/>
    <n v="6"/>
    <n v="7"/>
    <n v="34447"/>
    <n v="4.13"/>
    <x v="0"/>
    <n v="45.67"/>
    <d v="2024-08-23T00:00:00"/>
    <n v="52"/>
    <s v="Available"/>
    <n v="73"/>
    <b v="0"/>
    <b v="0"/>
    <n v="20000"/>
  </r>
  <r>
    <s v="PROP00776"/>
    <x v="0"/>
    <x v="18"/>
    <x v="3"/>
    <n v="6531"/>
    <n v="10000000"/>
    <n v="1531"/>
    <n v="4"/>
    <n v="2"/>
    <n v="28"/>
    <s v="West"/>
    <s v="Playground; Elevator; Garden; Library"/>
    <n v="4"/>
    <n v="7"/>
    <n v="40661"/>
    <n v="4.88"/>
    <x v="0"/>
    <n v="49.4"/>
    <d v="2025-08-14T00:00:00"/>
    <n v="253"/>
    <s v="Available"/>
    <n v="148"/>
    <b v="1"/>
    <b v="1"/>
    <n v="0"/>
  </r>
  <r>
    <s v="PROP00777"/>
    <x v="5"/>
    <x v="10"/>
    <x v="0"/>
    <n v="2738"/>
    <n v="40000000"/>
    <n v="14609"/>
    <n v="3"/>
    <n v="2"/>
    <n v="27"/>
    <s v="North-West"/>
    <s v="Elevator; Concierge; Pool; AC; Garden"/>
    <n v="5"/>
    <n v="4"/>
    <n v="138069"/>
    <n v="4.1399999999999997"/>
    <x v="1"/>
    <n v="45.71"/>
    <d v="2025-02-18T00:00:00"/>
    <n v="127"/>
    <s v="Available"/>
    <n v="114"/>
    <b v="0"/>
    <b v="0"/>
    <n v="80000"/>
  </r>
  <r>
    <s v="PROP00778"/>
    <x v="3"/>
    <x v="17"/>
    <x v="2"/>
    <n v="2066"/>
    <n v="30000000"/>
    <n v="14520"/>
    <n v="3"/>
    <n v="1"/>
    <n v="4"/>
    <s v="South-West"/>
    <s v="Pool; Parking; Playground"/>
    <n v="3"/>
    <n v="5"/>
    <n v="111305"/>
    <n v="4.45"/>
    <x v="1"/>
    <n v="47.26"/>
    <d v="2026-03-20T00:00:00"/>
    <n v="23"/>
    <s v="Available"/>
    <n v="39"/>
    <b v="0"/>
    <b v="0"/>
    <n v="0"/>
  </r>
  <r>
    <s v="PROP00779"/>
    <x v="4"/>
    <x v="12"/>
    <x v="4"/>
    <n v="7660"/>
    <n v="12000000"/>
    <n v="1566"/>
    <n v="5"/>
    <n v="3"/>
    <n v="21"/>
    <s v="West"/>
    <s v="Playground; AC; Elevator; Pool"/>
    <n v="4"/>
    <n v="10"/>
    <n v="37886"/>
    <n v="3.79"/>
    <x v="0"/>
    <n v="43.94"/>
    <d v="2026-03-13T00:00:00"/>
    <n v="104"/>
    <s v="Sold"/>
    <n v="40"/>
    <b v="1"/>
    <b v="0"/>
    <n v="0"/>
  </r>
  <r>
    <s v="PROP00780"/>
    <x v="3"/>
    <x v="17"/>
    <x v="0"/>
    <n v="2745"/>
    <n v="30000000"/>
    <n v="10928"/>
    <n v="3"/>
    <n v="1"/>
    <n v="14"/>
    <s v="South"/>
    <s v="Playground; Parking; Garden"/>
    <n v="3"/>
    <n v="9"/>
    <n v="82460"/>
    <n v="3.3"/>
    <x v="1"/>
    <n v="41.49"/>
    <d v="2024-09-30T00:00:00"/>
    <n v="179"/>
    <s v="Available"/>
    <n v="180"/>
    <b v="1"/>
    <b v="1"/>
    <n v="0"/>
  </r>
  <r>
    <s v="PROP00781"/>
    <x v="3"/>
    <x v="17"/>
    <x v="2"/>
    <n v="4177"/>
    <n v="30000000"/>
    <n v="7182"/>
    <n v="3"/>
    <n v="1"/>
    <n v="19"/>
    <s v="West"/>
    <s v="Gym; Library; Concierge; Elevator"/>
    <n v="4"/>
    <n v="5"/>
    <n v="99993"/>
    <n v="4"/>
    <x v="1"/>
    <n v="45"/>
    <d v="2024-08-29T00:00:00"/>
    <n v="25"/>
    <s v="Rented"/>
    <n v="131"/>
    <b v="1"/>
    <b v="1"/>
    <n v="60000"/>
  </r>
  <r>
    <s v="PROP00782"/>
    <x v="3"/>
    <x v="15"/>
    <x v="0"/>
    <n v="2285"/>
    <n v="30000000"/>
    <n v="13129"/>
    <n v="4"/>
    <n v="3"/>
    <n v="24"/>
    <s v="South-West"/>
    <s v="Parking; Gym; Pool; Security; Playground; AC; Library; Garden"/>
    <n v="8"/>
    <n v="8"/>
    <n v="81475"/>
    <n v="3.26"/>
    <x v="1"/>
    <n v="41.3"/>
    <d v="2025-11-10T00:00:00"/>
    <n v="229"/>
    <s v="Available"/>
    <n v="38"/>
    <b v="1"/>
    <b v="0"/>
    <n v="0"/>
  </r>
  <r>
    <s v="PROP00783"/>
    <x v="3"/>
    <x v="15"/>
    <x v="4"/>
    <n v="9117"/>
    <n v="30000000"/>
    <n v="3290"/>
    <n v="6"/>
    <n v="3"/>
    <n v="1"/>
    <s v="West"/>
    <s v="Elevator; Garden; Library; AC; Parking"/>
    <n v="5"/>
    <n v="9"/>
    <n v="108016"/>
    <n v="4.32"/>
    <x v="1"/>
    <n v="46.6"/>
    <d v="2025-02-02T00:00:00"/>
    <n v="267"/>
    <s v="Sold"/>
    <n v="107"/>
    <b v="1"/>
    <b v="1"/>
    <n v="0"/>
  </r>
  <r>
    <s v="PROP00784"/>
    <x v="3"/>
    <x v="35"/>
    <x v="0"/>
    <n v="1565"/>
    <n v="30000000"/>
    <n v="19169"/>
    <n v="1"/>
    <n v="2"/>
    <n v="20"/>
    <s v="East"/>
    <s v="Parking; Playground; Gym; Security; AC; Elevator; Pool"/>
    <n v="7"/>
    <n v="8"/>
    <n v="93778"/>
    <n v="3.75"/>
    <x v="1"/>
    <n v="43.76"/>
    <d v="2026-04-27T00:00:00"/>
    <n v="359"/>
    <s v="Sold"/>
    <n v="79"/>
    <b v="0"/>
    <b v="0"/>
    <n v="0"/>
  </r>
  <r>
    <s v="PROP00785"/>
    <x v="1"/>
    <x v="23"/>
    <x v="0"/>
    <n v="1279"/>
    <n v="50000000"/>
    <n v="39093"/>
    <n v="3"/>
    <n v="1"/>
    <n v="24"/>
    <s v="East"/>
    <s v="Elevator; Concierge; Gym; Library; AC; Pool; Garden; Playground"/>
    <n v="8"/>
    <n v="8"/>
    <n v="160321"/>
    <n v="3.85"/>
    <x v="1"/>
    <n v="44.24"/>
    <d v="2025-05-12T00:00:00"/>
    <n v="199"/>
    <s v="Available"/>
    <n v="123"/>
    <b v="0"/>
    <b v="1"/>
    <n v="100000"/>
  </r>
  <r>
    <s v="PROP00786"/>
    <x v="1"/>
    <x v="24"/>
    <x v="0"/>
    <n v="1039"/>
    <n v="50000000"/>
    <n v="48123"/>
    <n v="1"/>
    <n v="1"/>
    <n v="15"/>
    <s v="East"/>
    <s v="Library; Pool; Playground"/>
    <n v="3"/>
    <n v="8"/>
    <n v="171460"/>
    <n v="4.12"/>
    <x v="1"/>
    <n v="45.58"/>
    <d v="2025-08-03T00:00:00"/>
    <n v="227"/>
    <s v="Available"/>
    <n v="45"/>
    <b v="1"/>
    <b v="0"/>
    <n v="0"/>
  </r>
  <r>
    <s v="PROP00787"/>
    <x v="4"/>
    <x v="4"/>
    <x v="1"/>
    <n v="366"/>
    <n v="12000000"/>
    <n v="32786"/>
    <n v="0"/>
    <n v="1"/>
    <n v="27"/>
    <s v="East"/>
    <s v="AC; Pool; Playground; Parking; Library"/>
    <n v="5"/>
    <n v="9"/>
    <n v="43688"/>
    <n v="4.37"/>
    <x v="0"/>
    <n v="46.84"/>
    <d v="2024-07-26T00:00:00"/>
    <n v="17"/>
    <s v="Available"/>
    <n v="103"/>
    <b v="1"/>
    <b v="1"/>
    <n v="24000"/>
  </r>
  <r>
    <s v="PROP00788"/>
    <x v="1"/>
    <x v="20"/>
    <x v="2"/>
    <n v="3161"/>
    <n v="50000000"/>
    <n v="15817"/>
    <n v="5"/>
    <n v="3"/>
    <n v="11"/>
    <s v="South-East"/>
    <s v="Security; Pool; Playground; Garden; Elevator; Parking"/>
    <n v="6"/>
    <n v="10"/>
    <n v="195292"/>
    <n v="4.6900000000000004"/>
    <x v="1"/>
    <n v="48.44"/>
    <d v="2025-09-04T00:00:00"/>
    <n v="71"/>
    <s v="Available"/>
    <n v="57"/>
    <b v="0"/>
    <b v="0"/>
    <n v="0"/>
  </r>
  <r>
    <s v="PROP00789"/>
    <x v="1"/>
    <x v="28"/>
    <x v="0"/>
    <n v="2673"/>
    <n v="50000000"/>
    <n v="18705"/>
    <n v="1"/>
    <n v="1"/>
    <n v="25"/>
    <s v="South"/>
    <s v="Pool; Gym; Garden; AC; Playground; Concierge; Elevator"/>
    <n v="7"/>
    <n v="7"/>
    <n v="148014"/>
    <n v="3.55"/>
    <x v="1"/>
    <n v="42.76"/>
    <d v="2026-02-11T00:00:00"/>
    <n v="22"/>
    <s v="Available"/>
    <n v="162"/>
    <b v="1"/>
    <b v="1"/>
    <n v="0"/>
  </r>
  <r>
    <s v="PROP00790"/>
    <x v="2"/>
    <x v="26"/>
    <x v="3"/>
    <n v="6855"/>
    <n v="15000000"/>
    <n v="2188"/>
    <n v="3"/>
    <n v="1"/>
    <n v="10"/>
    <s v="South"/>
    <s v="Gym; Concierge; Pool; AC; Security; Elevator; Garden; Library"/>
    <n v="8"/>
    <n v="4"/>
    <n v="49048"/>
    <n v="3.92"/>
    <x v="0"/>
    <n v="44.62"/>
    <d v="2025-09-22T00:00:00"/>
    <n v="185"/>
    <s v="Available"/>
    <n v="103"/>
    <b v="0"/>
    <b v="0"/>
    <n v="0"/>
  </r>
  <r>
    <s v="PROP00791"/>
    <x v="3"/>
    <x v="17"/>
    <x v="3"/>
    <n v="2935"/>
    <n v="30000000"/>
    <n v="10221"/>
    <n v="4"/>
    <n v="2"/>
    <n v="0"/>
    <s v="South-West"/>
    <s v="Library; Parking; Playground; Security; Elevator; AC; Garden"/>
    <n v="7"/>
    <n v="4"/>
    <n v="104808"/>
    <n v="4.1900000000000004"/>
    <x v="1"/>
    <n v="45.96"/>
    <d v="2024-12-22T00:00:00"/>
    <n v="3"/>
    <s v="Available"/>
    <n v="173"/>
    <b v="0"/>
    <b v="1"/>
    <n v="60000"/>
  </r>
  <r>
    <s v="PROP00792"/>
    <x v="4"/>
    <x v="30"/>
    <x v="3"/>
    <n v="5600"/>
    <n v="12000000"/>
    <n v="2142"/>
    <n v="5"/>
    <n v="3"/>
    <n v="28"/>
    <s v="West"/>
    <s v="Library; Parking; Pool; AC; Security; Gym"/>
    <n v="6"/>
    <n v="4"/>
    <n v="43989"/>
    <n v="4.4000000000000004"/>
    <x v="0"/>
    <n v="46.99"/>
    <d v="2025-01-13T00:00:00"/>
    <n v="207"/>
    <s v="Available"/>
    <n v="98"/>
    <b v="0"/>
    <b v="0"/>
    <n v="24000"/>
  </r>
  <r>
    <s v="PROP00793"/>
    <x v="5"/>
    <x v="13"/>
    <x v="4"/>
    <n v="3204"/>
    <n v="40000000"/>
    <n v="12484"/>
    <n v="4"/>
    <n v="2"/>
    <n v="1"/>
    <s v="North"/>
    <s v="Elevator; Concierge; AC; Gym; Parking; Library"/>
    <n v="6"/>
    <n v="8"/>
    <n v="117512"/>
    <n v="3.53"/>
    <x v="1"/>
    <n v="42.63"/>
    <d v="2025-09-15T00:00:00"/>
    <n v="289"/>
    <s v="Available"/>
    <n v="47"/>
    <b v="0"/>
    <b v="1"/>
    <n v="0"/>
  </r>
  <r>
    <s v="PROP00794"/>
    <x v="3"/>
    <x v="27"/>
    <x v="0"/>
    <n v="1697"/>
    <n v="30000000"/>
    <n v="17678"/>
    <n v="2"/>
    <n v="1"/>
    <n v="8"/>
    <s v="South-West"/>
    <s v="Elevator; AC; Gym; Library; Security; Parking; Garden"/>
    <n v="7"/>
    <n v="9"/>
    <n v="101459"/>
    <n v="4.0599999999999996"/>
    <x v="1"/>
    <n v="45.29"/>
    <d v="2024-12-26T00:00:00"/>
    <n v="102"/>
    <s v="Sold"/>
    <n v="46"/>
    <b v="0"/>
    <b v="0"/>
    <n v="60000"/>
  </r>
  <r>
    <s v="PROP00795"/>
    <x v="2"/>
    <x v="2"/>
    <x v="4"/>
    <n v="7559"/>
    <n v="15000000"/>
    <n v="1984"/>
    <n v="6"/>
    <n v="4"/>
    <n v="3"/>
    <s v="North"/>
    <s v="Library; Pool; Parking; AC; Garden; Concierge"/>
    <n v="6"/>
    <n v="5"/>
    <n v="51775"/>
    <n v="4.1399999999999997"/>
    <x v="0"/>
    <n v="45.71"/>
    <d v="2025-09-02T00:00:00"/>
    <n v="224"/>
    <s v="Available"/>
    <n v="112"/>
    <b v="1"/>
    <b v="1"/>
    <n v="0"/>
  </r>
  <r>
    <s v="PROP00796"/>
    <x v="4"/>
    <x v="12"/>
    <x v="0"/>
    <n v="2900"/>
    <n v="12000000"/>
    <n v="4137"/>
    <n v="4"/>
    <n v="2"/>
    <n v="2"/>
    <s v="North-West"/>
    <s v="Security; Parking; Library; Concierge; Playground; Pool; Gym; Garden"/>
    <n v="8"/>
    <n v="4"/>
    <n v="39214"/>
    <n v="3.92"/>
    <x v="0"/>
    <n v="44.61"/>
    <d v="2024-11-07T00:00:00"/>
    <n v="211"/>
    <s v="Sold"/>
    <n v="52"/>
    <b v="1"/>
    <b v="1"/>
    <n v="24000"/>
  </r>
  <r>
    <s v="PROP00797"/>
    <x v="0"/>
    <x v="7"/>
    <x v="2"/>
    <n v="1889"/>
    <n v="10000000"/>
    <n v="5293"/>
    <n v="2"/>
    <n v="1"/>
    <n v="11"/>
    <s v="North-East"/>
    <s v="Elevator; AC; Concierge; Pool; Gym; Playground; Garden; Security"/>
    <n v="8"/>
    <n v="7"/>
    <n v="33470"/>
    <n v="4.0199999999999996"/>
    <x v="0"/>
    <n v="45.08"/>
    <d v="2026-03-03T00:00:00"/>
    <n v="156"/>
    <s v="Rented"/>
    <n v="96"/>
    <b v="1"/>
    <b v="1"/>
    <n v="20000"/>
  </r>
  <r>
    <s v="PROP00798"/>
    <x v="2"/>
    <x v="22"/>
    <x v="4"/>
    <n v="7203"/>
    <n v="15000000"/>
    <n v="2082"/>
    <n v="6"/>
    <n v="3"/>
    <n v="18"/>
    <s v="North"/>
    <s v="AC; Playground; Concierge; Gym; Security; Pool"/>
    <n v="6"/>
    <n v="6"/>
    <n v="43987"/>
    <n v="3.52"/>
    <x v="0"/>
    <n v="42.59"/>
    <d v="2026-03-28T00:00:00"/>
    <n v="342"/>
    <s v="Available"/>
    <n v="151"/>
    <b v="1"/>
    <b v="1"/>
    <n v="30000"/>
  </r>
  <r>
    <s v="PROP00799"/>
    <x v="2"/>
    <x v="25"/>
    <x v="0"/>
    <n v="1626"/>
    <n v="15000000"/>
    <n v="9225"/>
    <n v="4"/>
    <n v="2"/>
    <n v="24"/>
    <s v="South-West"/>
    <s v="Pool; Parking; Concierge; Playground; Security; AC; Elevator; Library"/>
    <n v="8"/>
    <n v="7"/>
    <n v="50117"/>
    <n v="4.01"/>
    <x v="0"/>
    <n v="45.05"/>
    <d v="2025-01-25T00:00:00"/>
    <n v="344"/>
    <s v="Sold"/>
    <n v="178"/>
    <b v="0"/>
    <b v="1"/>
    <n v="0"/>
  </r>
  <r>
    <s v="PROP00800"/>
    <x v="1"/>
    <x v="20"/>
    <x v="2"/>
    <n v="2439"/>
    <n v="50000000"/>
    <n v="20500"/>
    <n v="2"/>
    <n v="2"/>
    <n v="28"/>
    <s v="South-East"/>
    <s v="Elevator; Library; Pool"/>
    <n v="3"/>
    <n v="5"/>
    <n v="166196"/>
    <n v="3.99"/>
    <x v="1"/>
    <n v="44.94"/>
    <d v="2024-10-26T00:00:00"/>
    <n v="146"/>
    <s v="Sold"/>
    <n v="154"/>
    <b v="1"/>
    <b v="0"/>
    <n v="0"/>
  </r>
  <r>
    <s v="PROP00801"/>
    <x v="5"/>
    <x v="11"/>
    <x v="1"/>
    <n v="547"/>
    <n v="40000000"/>
    <n v="73126"/>
    <n v="1"/>
    <n v="1"/>
    <n v="9"/>
    <s v="West"/>
    <s v="Gym; Library; Security; AC; Concierge; Garden; Playground; Parking"/>
    <n v="8"/>
    <n v="7"/>
    <n v="162370"/>
    <n v="4.87"/>
    <x v="1"/>
    <n v="49.36"/>
    <d v="2025-03-01T00:00:00"/>
    <n v="160"/>
    <s v="Available"/>
    <n v="160"/>
    <b v="1"/>
    <b v="1"/>
    <n v="0"/>
  </r>
  <r>
    <s v="PROP00802"/>
    <x v="1"/>
    <x v="1"/>
    <x v="4"/>
    <n v="5769"/>
    <n v="50000000"/>
    <n v="8667"/>
    <n v="4"/>
    <n v="3"/>
    <n v="4"/>
    <s v="East"/>
    <s v="Playground; Garden; Library; Parking"/>
    <n v="4"/>
    <n v="7"/>
    <n v="205638"/>
    <n v="4.9400000000000004"/>
    <x v="1"/>
    <n v="49.68"/>
    <d v="2025-09-29T00:00:00"/>
    <n v="357"/>
    <s v="Available"/>
    <n v="166"/>
    <b v="1"/>
    <b v="1"/>
    <n v="0"/>
  </r>
  <r>
    <s v="PROP00803"/>
    <x v="3"/>
    <x v="3"/>
    <x v="1"/>
    <n v="495"/>
    <n v="30000000"/>
    <n v="60606"/>
    <n v="0"/>
    <n v="2"/>
    <n v="19"/>
    <s v="South"/>
    <s v="Pool; Library; Gym; Security; Concierge; Playground; Parking"/>
    <n v="7"/>
    <n v="9"/>
    <n v="116484"/>
    <n v="4.66"/>
    <x v="1"/>
    <n v="48.3"/>
    <d v="2024-09-21T00:00:00"/>
    <n v="184"/>
    <s v="Rented"/>
    <n v="93"/>
    <b v="1"/>
    <b v="1"/>
    <n v="0"/>
  </r>
  <r>
    <s v="PROP00804"/>
    <x v="1"/>
    <x v="1"/>
    <x v="3"/>
    <n v="5892"/>
    <n v="50000000"/>
    <n v="8486"/>
    <n v="6"/>
    <n v="3"/>
    <n v="10"/>
    <s v="South"/>
    <s v="Garden; Gym; Security; Parking"/>
    <n v="4"/>
    <n v="5"/>
    <n v="189979"/>
    <n v="4.5599999999999996"/>
    <x v="1"/>
    <n v="47.8"/>
    <d v="2024-05-27T00:00:00"/>
    <n v="143"/>
    <s v="Available"/>
    <n v="122"/>
    <b v="0"/>
    <b v="0"/>
    <n v="100000"/>
  </r>
  <r>
    <s v="PROP00805"/>
    <x v="5"/>
    <x v="11"/>
    <x v="4"/>
    <n v="3797"/>
    <n v="40000000"/>
    <n v="10534"/>
    <n v="5"/>
    <n v="3"/>
    <n v="20"/>
    <s v="North"/>
    <s v="Garden; Security; AC"/>
    <n v="3"/>
    <n v="9"/>
    <n v="127759"/>
    <n v="3.83"/>
    <x v="1"/>
    <n v="44.16"/>
    <d v="2026-03-11T00:00:00"/>
    <n v="34"/>
    <s v="Available"/>
    <n v="153"/>
    <b v="1"/>
    <b v="0"/>
    <n v="80000"/>
  </r>
  <r>
    <s v="PROP00806"/>
    <x v="4"/>
    <x v="12"/>
    <x v="0"/>
    <n v="2041"/>
    <n v="12000000"/>
    <n v="5879"/>
    <n v="4"/>
    <n v="2"/>
    <n v="3"/>
    <s v="South"/>
    <s v="Pool; Concierge; Security; Garden; AC"/>
    <n v="5"/>
    <n v="7"/>
    <n v="46794"/>
    <n v="4.68"/>
    <x v="0"/>
    <n v="48.4"/>
    <d v="2024-08-15T00:00:00"/>
    <n v="136"/>
    <s v="Available"/>
    <n v="126"/>
    <b v="0"/>
    <b v="1"/>
    <n v="0"/>
  </r>
  <r>
    <s v="PROP00807"/>
    <x v="0"/>
    <x v="9"/>
    <x v="4"/>
    <n v="6607"/>
    <n v="10000000"/>
    <n v="1513"/>
    <n v="5"/>
    <n v="3"/>
    <n v="18"/>
    <s v="South-East"/>
    <s v="Pool; Playground; AC; Security; Parking"/>
    <n v="5"/>
    <n v="9"/>
    <n v="25821"/>
    <n v="3.1"/>
    <x v="0"/>
    <n v="40.49"/>
    <d v="2026-01-07T00:00:00"/>
    <n v="30"/>
    <s v="Sold"/>
    <n v="76"/>
    <b v="0"/>
    <b v="0"/>
    <n v="20000"/>
  </r>
  <r>
    <s v="PROP00808"/>
    <x v="0"/>
    <x v="8"/>
    <x v="0"/>
    <n v="1838"/>
    <n v="10000000"/>
    <n v="5440"/>
    <n v="1"/>
    <n v="1"/>
    <n v="15"/>
    <s v="South-West"/>
    <s v="Library; Gym; Garden"/>
    <n v="3"/>
    <n v="9"/>
    <n v="30239"/>
    <n v="3.63"/>
    <x v="0"/>
    <n v="43.14"/>
    <d v="2025-03-20T00:00:00"/>
    <n v="52"/>
    <s v="Rented"/>
    <n v="62"/>
    <b v="0"/>
    <b v="0"/>
    <n v="0"/>
  </r>
  <r>
    <s v="PROP00809"/>
    <x v="4"/>
    <x v="4"/>
    <x v="1"/>
    <n v="498"/>
    <n v="12000000"/>
    <n v="24096"/>
    <n v="0"/>
    <n v="1"/>
    <n v="0"/>
    <s v="East"/>
    <s v="Elevator; Security; Parking; Concierge; AC; Playground; Library"/>
    <n v="7"/>
    <n v="6"/>
    <n v="48410"/>
    <n v="4.84"/>
    <x v="0"/>
    <n v="49.2"/>
    <d v="2025-04-25T00:00:00"/>
    <n v="315"/>
    <s v="Sold"/>
    <n v="172"/>
    <b v="0"/>
    <b v="0"/>
    <n v="0"/>
  </r>
  <r>
    <s v="PROP00810"/>
    <x v="2"/>
    <x v="26"/>
    <x v="2"/>
    <n v="4732"/>
    <n v="15000000"/>
    <n v="3169"/>
    <n v="5"/>
    <n v="3"/>
    <n v="5"/>
    <s v="South-East"/>
    <s v="Security; Playground; Library"/>
    <n v="3"/>
    <n v="8"/>
    <n v="48577"/>
    <n v="3.89"/>
    <x v="0"/>
    <n v="44.43"/>
    <d v="2024-11-10T00:00:00"/>
    <n v="158"/>
    <s v="Rented"/>
    <n v="145"/>
    <b v="0"/>
    <b v="1"/>
    <n v="30000"/>
  </r>
  <r>
    <s v="PROP00811"/>
    <x v="4"/>
    <x v="12"/>
    <x v="0"/>
    <n v="2141"/>
    <n v="12000000"/>
    <n v="5604"/>
    <n v="2"/>
    <n v="1"/>
    <n v="27"/>
    <s v="East"/>
    <s v="Security; Library; AC; Concierge; Pool"/>
    <n v="5"/>
    <n v="7"/>
    <n v="36730"/>
    <n v="3.67"/>
    <x v="0"/>
    <n v="43.36"/>
    <d v="2025-07-22T00:00:00"/>
    <n v="310"/>
    <s v="Available"/>
    <n v="115"/>
    <b v="0"/>
    <b v="1"/>
    <n v="24000"/>
  </r>
  <r>
    <s v="PROP00812"/>
    <x v="1"/>
    <x v="23"/>
    <x v="1"/>
    <n v="332"/>
    <n v="50000000"/>
    <n v="150602"/>
    <n v="0"/>
    <n v="1"/>
    <n v="5"/>
    <s v="North-West"/>
    <s v="Security; Parking; Concierge; Garden"/>
    <n v="4"/>
    <n v="6"/>
    <n v="164495"/>
    <n v="3.95"/>
    <x v="1"/>
    <n v="44.74"/>
    <d v="2025-03-30T00:00:00"/>
    <n v="200"/>
    <s v="Available"/>
    <n v="47"/>
    <b v="1"/>
    <b v="1"/>
    <n v="100000"/>
  </r>
  <r>
    <s v="PROP00813"/>
    <x v="3"/>
    <x v="3"/>
    <x v="0"/>
    <n v="778"/>
    <n v="30000000"/>
    <n v="38560"/>
    <n v="3"/>
    <n v="2"/>
    <n v="17"/>
    <s v="North-West"/>
    <s v="Library; Gym; AC; Elevator; Security; Concierge; Playground"/>
    <n v="7"/>
    <n v="8"/>
    <n v="124098"/>
    <n v="4.96"/>
    <x v="1"/>
    <n v="49.82"/>
    <d v="2025-01-07T00:00:00"/>
    <n v="101"/>
    <s v="Sold"/>
    <n v="62"/>
    <b v="1"/>
    <b v="1"/>
    <n v="0"/>
  </r>
  <r>
    <s v="PROP00814"/>
    <x v="2"/>
    <x v="26"/>
    <x v="2"/>
    <n v="3327"/>
    <n v="15000000"/>
    <n v="4508"/>
    <n v="3"/>
    <n v="2"/>
    <n v="25"/>
    <s v="South"/>
    <s v="Parking; Library; Pool; Concierge; Playground"/>
    <n v="5"/>
    <n v="9"/>
    <n v="38836"/>
    <n v="3.11"/>
    <x v="0"/>
    <n v="40.53"/>
    <d v="2024-11-19T00:00:00"/>
    <n v="176"/>
    <s v="Available"/>
    <n v="152"/>
    <b v="1"/>
    <b v="0"/>
    <n v="0"/>
  </r>
  <r>
    <s v="PROP00815"/>
    <x v="0"/>
    <x v="9"/>
    <x v="1"/>
    <n v="522"/>
    <n v="10000000"/>
    <n v="19157"/>
    <n v="0"/>
    <n v="2"/>
    <n v="17"/>
    <s v="North-East"/>
    <s v="Parking; Playground; Security; Concierge; Pool"/>
    <n v="5"/>
    <n v="8"/>
    <n v="36195"/>
    <n v="4.34"/>
    <x v="0"/>
    <n v="46.72"/>
    <d v="2024-06-02T00:00:00"/>
    <n v="130"/>
    <s v="Sold"/>
    <n v="113"/>
    <b v="0"/>
    <b v="0"/>
    <n v="20000"/>
  </r>
  <r>
    <s v="PROP00816"/>
    <x v="1"/>
    <x v="23"/>
    <x v="1"/>
    <n v="380"/>
    <n v="50000000"/>
    <n v="131578"/>
    <n v="1"/>
    <n v="2"/>
    <n v="9"/>
    <s v="West"/>
    <s v="Concierge; Playground; Parking; Library; Pool; Gym; Security; Garden"/>
    <n v="8"/>
    <n v="8"/>
    <n v="184410"/>
    <n v="4.43"/>
    <x v="1"/>
    <n v="47.13"/>
    <d v="2025-02-10T00:00:00"/>
    <n v="350"/>
    <s v="Available"/>
    <n v="155"/>
    <b v="1"/>
    <b v="0"/>
    <n v="0"/>
  </r>
  <r>
    <s v="PROP00817"/>
    <x v="2"/>
    <x v="32"/>
    <x v="3"/>
    <n v="7443"/>
    <n v="15000000"/>
    <n v="2015"/>
    <n v="5"/>
    <n v="2"/>
    <n v="15"/>
    <s v="East"/>
    <s v="Gym; Garden; Library; Playground"/>
    <n v="4"/>
    <n v="9"/>
    <n v="59943"/>
    <n v="4.8"/>
    <x v="0"/>
    <n v="48.98"/>
    <d v="2025-05-17T00:00:00"/>
    <n v="32"/>
    <s v="Sold"/>
    <n v="168"/>
    <b v="1"/>
    <b v="0"/>
    <n v="30000"/>
  </r>
  <r>
    <s v="PROP00818"/>
    <x v="1"/>
    <x v="24"/>
    <x v="2"/>
    <n v="4427"/>
    <n v="50000000"/>
    <n v="11294"/>
    <n v="3"/>
    <n v="1"/>
    <n v="12"/>
    <s v="West"/>
    <s v="Garden; Playground; Parking; Concierge; Security; Pool; Library"/>
    <n v="7"/>
    <n v="9"/>
    <n v="125984"/>
    <n v="3.02"/>
    <x v="1"/>
    <n v="40.119999999999997"/>
    <d v="2024-05-28T00:00:00"/>
    <n v="264"/>
    <s v="Sold"/>
    <n v="56"/>
    <b v="1"/>
    <b v="0"/>
    <n v="0"/>
  </r>
  <r>
    <s v="PROP00819"/>
    <x v="2"/>
    <x v="25"/>
    <x v="2"/>
    <n v="3606"/>
    <n v="15000000"/>
    <n v="4159"/>
    <n v="2"/>
    <n v="2"/>
    <n v="11"/>
    <s v="South-East"/>
    <s v="Security; Elevator; AC; Playground"/>
    <n v="4"/>
    <n v="8"/>
    <n v="48187"/>
    <n v="3.85"/>
    <x v="0"/>
    <n v="44.27"/>
    <d v="2024-11-16T00:00:00"/>
    <n v="353"/>
    <s v="Available"/>
    <n v="122"/>
    <b v="1"/>
    <b v="0"/>
    <n v="30000"/>
  </r>
  <r>
    <s v="PROP00820"/>
    <x v="2"/>
    <x v="33"/>
    <x v="4"/>
    <n v="3877"/>
    <n v="15000000"/>
    <n v="3868"/>
    <n v="4"/>
    <n v="3"/>
    <n v="7"/>
    <s v="South-West"/>
    <s v="Elevator; Pool; Parking; Security; Garden; Library; Concierge; Playground"/>
    <n v="8"/>
    <n v="8"/>
    <n v="51697"/>
    <n v="4.1399999999999997"/>
    <x v="0"/>
    <n v="45.68"/>
    <d v="2025-03-05T00:00:00"/>
    <n v="80"/>
    <s v="Rented"/>
    <n v="161"/>
    <b v="1"/>
    <b v="0"/>
    <n v="0"/>
  </r>
  <r>
    <s v="PROP00821"/>
    <x v="2"/>
    <x v="25"/>
    <x v="3"/>
    <n v="5926"/>
    <n v="15000000"/>
    <n v="2531"/>
    <n v="3"/>
    <n v="2"/>
    <n v="26"/>
    <s v="South-West"/>
    <s v="Parking; Security; Library; Pool; Gym; Playground"/>
    <n v="6"/>
    <n v="10"/>
    <n v="41875"/>
    <n v="3.35"/>
    <x v="0"/>
    <n v="41.75"/>
    <d v="2025-12-30T00:00:00"/>
    <n v="333"/>
    <s v="Rented"/>
    <n v="172"/>
    <b v="1"/>
    <b v="0"/>
    <n v="30000"/>
  </r>
  <r>
    <s v="PROP00822"/>
    <x v="4"/>
    <x v="6"/>
    <x v="3"/>
    <n v="6653"/>
    <n v="12000000"/>
    <n v="1803"/>
    <n v="3"/>
    <n v="1"/>
    <n v="3"/>
    <s v="North"/>
    <s v="AC; Concierge; Gym; Garden; Pool; Security; Playground; Elevator"/>
    <n v="8"/>
    <n v="4"/>
    <n v="41140"/>
    <n v="4.1100000000000003"/>
    <x v="0"/>
    <n v="45.57"/>
    <d v="2025-10-09T00:00:00"/>
    <n v="60"/>
    <s v="Available"/>
    <n v="41"/>
    <b v="1"/>
    <b v="1"/>
    <n v="24000"/>
  </r>
  <r>
    <s v="PROP00823"/>
    <x v="3"/>
    <x v="35"/>
    <x v="0"/>
    <n v="658"/>
    <n v="30000000"/>
    <n v="45592"/>
    <n v="4"/>
    <n v="3"/>
    <n v="13"/>
    <s v="North-West"/>
    <s v="Pool; Gym; AC; Security; Playground; Library"/>
    <n v="6"/>
    <n v="6"/>
    <n v="81085"/>
    <n v="3.24"/>
    <x v="1"/>
    <n v="41.22"/>
    <d v="2024-10-31T00:00:00"/>
    <n v="191"/>
    <s v="Available"/>
    <n v="78"/>
    <b v="0"/>
    <b v="1"/>
    <n v="0"/>
  </r>
  <r>
    <s v="PROP00824"/>
    <x v="1"/>
    <x v="23"/>
    <x v="3"/>
    <n v="6530"/>
    <n v="50000000"/>
    <n v="7656"/>
    <n v="5"/>
    <n v="3"/>
    <n v="20"/>
    <s v="North-West"/>
    <s v="Pool; AC; Gym; Library"/>
    <n v="4"/>
    <n v="5"/>
    <n v="190253"/>
    <n v="4.57"/>
    <x v="1"/>
    <n v="47.83"/>
    <d v="2024-10-28T00:00:00"/>
    <n v="159"/>
    <s v="Sold"/>
    <n v="110"/>
    <b v="0"/>
    <b v="0"/>
    <n v="100000"/>
  </r>
  <r>
    <s v="PROP00825"/>
    <x v="1"/>
    <x v="28"/>
    <x v="3"/>
    <n v="2138"/>
    <n v="50000000"/>
    <n v="23386"/>
    <n v="6"/>
    <n v="4"/>
    <n v="29"/>
    <s v="South-West"/>
    <s v="Gym; Playground; Security; Parking"/>
    <n v="4"/>
    <n v="4"/>
    <n v="131211"/>
    <n v="3.15"/>
    <x v="1"/>
    <n v="40.75"/>
    <d v="2026-04-24T00:00:00"/>
    <n v="222"/>
    <s v="Rented"/>
    <n v="141"/>
    <b v="0"/>
    <b v="0"/>
    <n v="0"/>
  </r>
  <r>
    <s v="PROP00826"/>
    <x v="1"/>
    <x v="28"/>
    <x v="0"/>
    <n v="2009"/>
    <n v="50000000"/>
    <n v="24888"/>
    <n v="3"/>
    <n v="2"/>
    <n v="27"/>
    <s v="North"/>
    <s v="Pool; Garden; Security"/>
    <n v="3"/>
    <n v="10"/>
    <n v="170137"/>
    <n v="4.08"/>
    <x v="1"/>
    <n v="45.42"/>
    <d v="2026-02-01T00:00:00"/>
    <n v="317"/>
    <s v="Available"/>
    <n v="98"/>
    <b v="0"/>
    <b v="1"/>
    <n v="100000"/>
  </r>
  <r>
    <s v="PROP00827"/>
    <x v="5"/>
    <x v="14"/>
    <x v="3"/>
    <n v="5521"/>
    <n v="40000000"/>
    <n v="7245"/>
    <n v="6"/>
    <n v="3"/>
    <n v="9"/>
    <s v="North"/>
    <s v="Parking; Library; AC; Pool; Garden; Security; Playground"/>
    <n v="7"/>
    <n v="9"/>
    <n v="135995"/>
    <n v="4.08"/>
    <x v="1"/>
    <n v="45.4"/>
    <d v="2024-10-20T00:00:00"/>
    <n v="61"/>
    <s v="Available"/>
    <n v="174"/>
    <b v="0"/>
    <b v="0"/>
    <n v="80000"/>
  </r>
  <r>
    <s v="PROP00828"/>
    <x v="5"/>
    <x v="11"/>
    <x v="2"/>
    <n v="4788"/>
    <n v="40000000"/>
    <n v="8354"/>
    <n v="5"/>
    <n v="2"/>
    <n v="11"/>
    <s v="West"/>
    <s v="Pool; Concierge; Library; Gym; Playground; Security"/>
    <n v="6"/>
    <n v="9"/>
    <n v="162884"/>
    <n v="4.8899999999999997"/>
    <x v="1"/>
    <n v="49.43"/>
    <d v="2025-12-30T00:00:00"/>
    <n v="233"/>
    <s v="Available"/>
    <n v="121"/>
    <b v="1"/>
    <b v="0"/>
    <n v="80000"/>
  </r>
  <r>
    <s v="PROP00829"/>
    <x v="5"/>
    <x v="11"/>
    <x v="4"/>
    <n v="3047"/>
    <n v="40000000"/>
    <n v="13127"/>
    <n v="6"/>
    <n v="4"/>
    <n v="29"/>
    <s v="South-East"/>
    <s v="Pool; Concierge; Playground; Parking"/>
    <n v="4"/>
    <n v="9"/>
    <n v="107851"/>
    <n v="3.24"/>
    <x v="1"/>
    <n v="41.18"/>
    <d v="2025-01-01T00:00:00"/>
    <n v="344"/>
    <s v="Available"/>
    <n v="53"/>
    <b v="1"/>
    <b v="0"/>
    <n v="0"/>
  </r>
  <r>
    <s v="PROP00830"/>
    <x v="2"/>
    <x v="25"/>
    <x v="3"/>
    <n v="2611"/>
    <n v="15000000"/>
    <n v="5744"/>
    <n v="3"/>
    <n v="1"/>
    <n v="8"/>
    <s v="South-West"/>
    <s v="Elevator; Library; Parking"/>
    <n v="3"/>
    <n v="6"/>
    <n v="41567"/>
    <n v="3.33"/>
    <x v="0"/>
    <n v="41.63"/>
    <d v="2024-09-04T00:00:00"/>
    <n v="301"/>
    <s v="Rented"/>
    <n v="161"/>
    <b v="1"/>
    <b v="0"/>
    <n v="30000"/>
  </r>
  <r>
    <s v="PROP00831"/>
    <x v="0"/>
    <x v="18"/>
    <x v="2"/>
    <n v="2591"/>
    <n v="10000000"/>
    <n v="3859"/>
    <n v="3"/>
    <n v="1"/>
    <n v="26"/>
    <s v="East"/>
    <s v="Playground; Security; Elevator; Garden; Gym; Parking; Library"/>
    <n v="7"/>
    <n v="6"/>
    <n v="34632"/>
    <n v="4.16"/>
    <x v="0"/>
    <n v="45.78"/>
    <d v="2026-01-05T00:00:00"/>
    <n v="1"/>
    <s v="Sold"/>
    <n v="157"/>
    <b v="1"/>
    <b v="1"/>
    <n v="20000"/>
  </r>
  <r>
    <s v="PROP00832"/>
    <x v="0"/>
    <x v="8"/>
    <x v="3"/>
    <n v="7768"/>
    <n v="10000000"/>
    <n v="1287"/>
    <n v="5"/>
    <n v="3"/>
    <n v="8"/>
    <s v="East"/>
    <s v="Concierge; Parking; Garden"/>
    <n v="3"/>
    <n v="8"/>
    <n v="39408"/>
    <n v="4.7300000000000004"/>
    <x v="0"/>
    <n v="48.64"/>
    <d v="2025-11-14T00:00:00"/>
    <n v="144"/>
    <s v="Available"/>
    <n v="113"/>
    <b v="1"/>
    <b v="1"/>
    <n v="20000"/>
  </r>
  <r>
    <s v="PROP00833"/>
    <x v="2"/>
    <x v="25"/>
    <x v="4"/>
    <n v="4497"/>
    <n v="15000000"/>
    <n v="3335"/>
    <n v="4"/>
    <n v="3"/>
    <n v="22"/>
    <s v="South-East"/>
    <s v="Garden; Pool; Parking; Elevator; Gym; Library"/>
    <n v="6"/>
    <n v="9"/>
    <n v="39147"/>
    <n v="3.13"/>
    <x v="0"/>
    <n v="40.659999999999997"/>
    <d v="2025-05-20T00:00:00"/>
    <n v="47"/>
    <s v="Rented"/>
    <n v="45"/>
    <b v="1"/>
    <b v="0"/>
    <n v="30000"/>
  </r>
  <r>
    <s v="PROP00834"/>
    <x v="4"/>
    <x v="6"/>
    <x v="1"/>
    <n v="305"/>
    <n v="12000000"/>
    <n v="39344"/>
    <n v="0"/>
    <n v="2"/>
    <n v="5"/>
    <s v="East"/>
    <s v="Pool; Gym; Playground; Elevator; Garden; AC"/>
    <n v="6"/>
    <n v="8"/>
    <n v="30656"/>
    <n v="3.07"/>
    <x v="0"/>
    <n v="40.33"/>
    <d v="2026-03-03T00:00:00"/>
    <n v="349"/>
    <s v="Sold"/>
    <n v="110"/>
    <b v="1"/>
    <b v="1"/>
    <n v="0"/>
  </r>
  <r>
    <s v="PROP00835"/>
    <x v="5"/>
    <x v="19"/>
    <x v="0"/>
    <n v="2465"/>
    <n v="40000000"/>
    <n v="16227"/>
    <n v="3"/>
    <n v="2"/>
    <n v="22"/>
    <s v="West"/>
    <s v="Garden; Parking; Concierge; Elevator; Security"/>
    <n v="5"/>
    <n v="6"/>
    <n v="127475"/>
    <n v="3.82"/>
    <x v="1"/>
    <n v="44.12"/>
    <d v="2025-12-31T00:00:00"/>
    <n v="60"/>
    <s v="Available"/>
    <n v="150"/>
    <b v="0"/>
    <b v="1"/>
    <n v="80000"/>
  </r>
  <r>
    <s v="PROP00836"/>
    <x v="2"/>
    <x v="32"/>
    <x v="2"/>
    <n v="4821"/>
    <n v="15000000"/>
    <n v="3111"/>
    <n v="2"/>
    <n v="1"/>
    <n v="28"/>
    <s v="South-West"/>
    <s v="Pool; Gym; Security; Parking; AC; Elevator; Library; Garden"/>
    <n v="8"/>
    <n v="5"/>
    <n v="42079"/>
    <n v="3.37"/>
    <x v="0"/>
    <n v="41.83"/>
    <d v="2025-01-20T00:00:00"/>
    <n v="225"/>
    <s v="Rented"/>
    <n v="122"/>
    <b v="0"/>
    <b v="1"/>
    <n v="0"/>
  </r>
  <r>
    <s v="PROP00837"/>
    <x v="3"/>
    <x v="17"/>
    <x v="4"/>
    <n v="3495"/>
    <n v="30000000"/>
    <n v="8583"/>
    <n v="5"/>
    <n v="3"/>
    <n v="17"/>
    <s v="West"/>
    <s v="Gym; Library; Concierge; Pool; Security; Playground"/>
    <n v="6"/>
    <n v="8"/>
    <n v="124822"/>
    <n v="4.99"/>
    <x v="1"/>
    <n v="49.96"/>
    <d v="2025-07-12T00:00:00"/>
    <n v="281"/>
    <s v="Rented"/>
    <n v="79"/>
    <b v="0"/>
    <b v="1"/>
    <n v="0"/>
  </r>
  <r>
    <s v="PROP00838"/>
    <x v="3"/>
    <x v="17"/>
    <x v="2"/>
    <n v="3162"/>
    <n v="30000000"/>
    <n v="9487"/>
    <n v="3"/>
    <n v="1"/>
    <n v="10"/>
    <s v="North"/>
    <s v="Gym; Concierge; AC; Parking; Playground"/>
    <n v="5"/>
    <n v="6"/>
    <n v="97449"/>
    <n v="3.9"/>
    <x v="1"/>
    <n v="44.49"/>
    <d v="2025-06-05T00:00:00"/>
    <n v="82"/>
    <s v="Available"/>
    <n v="131"/>
    <b v="1"/>
    <b v="1"/>
    <n v="60000"/>
  </r>
  <r>
    <s v="PROP00839"/>
    <x v="4"/>
    <x v="4"/>
    <x v="4"/>
    <n v="5730"/>
    <n v="12000000"/>
    <n v="2094"/>
    <n v="5"/>
    <n v="2"/>
    <n v="1"/>
    <s v="South"/>
    <s v="Security; Gym; Pool; Concierge; AC; Playground"/>
    <n v="6"/>
    <n v="9"/>
    <n v="40150"/>
    <n v="4.01"/>
    <x v="0"/>
    <n v="45.07"/>
    <d v="2025-04-12T00:00:00"/>
    <n v="73"/>
    <s v="Available"/>
    <n v="34"/>
    <b v="0"/>
    <b v="0"/>
    <n v="0"/>
  </r>
  <r>
    <s v="PROP00840"/>
    <x v="0"/>
    <x v="8"/>
    <x v="0"/>
    <n v="1125"/>
    <n v="10000000"/>
    <n v="8888"/>
    <n v="2"/>
    <n v="1"/>
    <n v="12"/>
    <s v="South"/>
    <s v="Elevator; Playground; Garden; Parking; Library; Gym; Pool; Security"/>
    <n v="8"/>
    <n v="8"/>
    <n v="28037"/>
    <n v="3.36"/>
    <x v="0"/>
    <n v="41.82"/>
    <d v="2025-06-27T00:00:00"/>
    <n v="31"/>
    <s v="Sold"/>
    <n v="121"/>
    <b v="1"/>
    <b v="1"/>
    <n v="0"/>
  </r>
  <r>
    <s v="PROP00841"/>
    <x v="0"/>
    <x v="0"/>
    <x v="0"/>
    <n v="1708"/>
    <n v="10000000"/>
    <n v="5854"/>
    <n v="1"/>
    <n v="2"/>
    <n v="6"/>
    <s v="North-West"/>
    <s v="Parking; Playground; Security; Garden; AC; Concierge; Elevator; Gym"/>
    <n v="8"/>
    <n v="7"/>
    <n v="40931"/>
    <n v="4.91"/>
    <x v="0"/>
    <n v="49.56"/>
    <d v="2024-12-26T00:00:00"/>
    <n v="67"/>
    <s v="Available"/>
    <n v="78"/>
    <b v="0"/>
    <b v="1"/>
    <n v="0"/>
  </r>
  <r>
    <s v="PROP00842"/>
    <x v="0"/>
    <x v="7"/>
    <x v="4"/>
    <n v="8521"/>
    <n v="10000000"/>
    <n v="1173"/>
    <n v="5"/>
    <n v="2"/>
    <n v="29"/>
    <s v="North-East"/>
    <s v="Pool; Gym; AC; Garden"/>
    <n v="4"/>
    <n v="4"/>
    <n v="35367"/>
    <n v="4.24"/>
    <x v="0"/>
    <n v="46.22"/>
    <d v="2025-07-07T00:00:00"/>
    <n v="354"/>
    <s v="Sold"/>
    <n v="82"/>
    <b v="1"/>
    <b v="1"/>
    <n v="0"/>
  </r>
  <r>
    <s v="PROP00843"/>
    <x v="5"/>
    <x v="10"/>
    <x v="0"/>
    <n v="1278"/>
    <n v="40000000"/>
    <n v="31298"/>
    <n v="4"/>
    <n v="2"/>
    <n v="16"/>
    <s v="West"/>
    <s v="Security; Pool; AC; Elevator; Parking; Library; Gym"/>
    <n v="7"/>
    <n v="5"/>
    <n v="122454"/>
    <n v="3.67"/>
    <x v="1"/>
    <n v="43.37"/>
    <d v="2024-08-22T00:00:00"/>
    <n v="184"/>
    <s v="Sold"/>
    <n v="169"/>
    <b v="0"/>
    <b v="1"/>
    <n v="0"/>
  </r>
  <r>
    <s v="PROP00844"/>
    <x v="0"/>
    <x v="9"/>
    <x v="2"/>
    <n v="2100"/>
    <n v="10000000"/>
    <n v="4761"/>
    <n v="2"/>
    <n v="2"/>
    <n v="12"/>
    <s v="North-West"/>
    <s v="Gym; Elevator; Library"/>
    <n v="3"/>
    <n v="8"/>
    <n v="34626"/>
    <n v="4.16"/>
    <x v="0"/>
    <n v="45.78"/>
    <d v="2024-07-24T00:00:00"/>
    <n v="281"/>
    <s v="Available"/>
    <n v="139"/>
    <b v="1"/>
    <b v="1"/>
    <n v="0"/>
  </r>
  <r>
    <s v="PROP00845"/>
    <x v="0"/>
    <x v="8"/>
    <x v="1"/>
    <n v="384"/>
    <n v="10000000"/>
    <n v="26041"/>
    <n v="0"/>
    <n v="1"/>
    <n v="15"/>
    <s v="North-East"/>
    <s v="Security; Parking; Garden; Playground; Pool; Elevator; AC"/>
    <n v="7"/>
    <n v="4"/>
    <n v="41053"/>
    <n v="4.93"/>
    <x v="0"/>
    <n v="49.63"/>
    <d v="2025-04-26T00:00:00"/>
    <n v="202"/>
    <s v="Rented"/>
    <n v="30"/>
    <b v="0"/>
    <b v="0"/>
    <n v="0"/>
  </r>
  <r>
    <s v="PROP00846"/>
    <x v="3"/>
    <x v="3"/>
    <x v="2"/>
    <n v="1532"/>
    <n v="30000000"/>
    <n v="19582"/>
    <n v="3"/>
    <n v="1"/>
    <n v="20"/>
    <s v="South-East"/>
    <s v="Gym; Pool; Concierge; AC; Garden"/>
    <n v="5"/>
    <n v="7"/>
    <n v="119942"/>
    <n v="4.8"/>
    <x v="1"/>
    <n v="48.99"/>
    <d v="2025-11-07T00:00:00"/>
    <n v="131"/>
    <s v="Available"/>
    <n v="167"/>
    <b v="1"/>
    <b v="1"/>
    <n v="60000"/>
  </r>
  <r>
    <s v="PROP00847"/>
    <x v="0"/>
    <x v="9"/>
    <x v="3"/>
    <n v="3792"/>
    <n v="10000000"/>
    <n v="2637"/>
    <n v="4"/>
    <n v="3"/>
    <n v="10"/>
    <s v="North"/>
    <s v="Pool; Gym; AC"/>
    <n v="3"/>
    <n v="5"/>
    <n v="39872"/>
    <n v="4.78"/>
    <x v="0"/>
    <n v="48.92"/>
    <d v="2024-06-20T00:00:00"/>
    <n v="327"/>
    <s v="Available"/>
    <n v="31"/>
    <b v="0"/>
    <b v="0"/>
    <n v="20000"/>
  </r>
  <r>
    <s v="PROP00848"/>
    <x v="1"/>
    <x v="1"/>
    <x v="0"/>
    <n v="762"/>
    <n v="50000000"/>
    <n v="65616"/>
    <n v="4"/>
    <n v="3"/>
    <n v="14"/>
    <s v="South-East"/>
    <s v="Parking; Gym; Security; Playground"/>
    <n v="4"/>
    <n v="8"/>
    <n v="201960"/>
    <n v="4.8499999999999996"/>
    <x v="1"/>
    <n v="49.24"/>
    <d v="2025-02-01T00:00:00"/>
    <n v="279"/>
    <s v="Available"/>
    <n v="172"/>
    <b v="0"/>
    <b v="0"/>
    <n v="100000"/>
  </r>
  <r>
    <s v="PROP00849"/>
    <x v="1"/>
    <x v="1"/>
    <x v="4"/>
    <n v="9037"/>
    <n v="50000000"/>
    <n v="5532"/>
    <n v="6"/>
    <n v="4"/>
    <n v="9"/>
    <s v="West"/>
    <s v="Library; Gym; Garden; Elevator"/>
    <n v="4"/>
    <n v="9"/>
    <n v="192008"/>
    <n v="4.6100000000000003"/>
    <x v="1"/>
    <n v="48.04"/>
    <d v="2025-11-12T00:00:00"/>
    <n v="235"/>
    <s v="Sold"/>
    <n v="66"/>
    <b v="0"/>
    <b v="0"/>
    <n v="100000"/>
  </r>
  <r>
    <s v="PROP00850"/>
    <x v="1"/>
    <x v="24"/>
    <x v="1"/>
    <n v="487"/>
    <n v="50000000"/>
    <n v="102669"/>
    <n v="0"/>
    <n v="1"/>
    <n v="0"/>
    <s v="North"/>
    <s v="Pool; Elevator; Playground; Library; AC; Concierge"/>
    <n v="6"/>
    <n v="10"/>
    <n v="160954"/>
    <n v="3.86"/>
    <x v="1"/>
    <n v="44.31"/>
    <d v="2025-11-23T00:00:00"/>
    <n v="35"/>
    <s v="Available"/>
    <n v="73"/>
    <b v="0"/>
    <b v="1"/>
    <n v="0"/>
  </r>
  <r>
    <s v="PROP00851"/>
    <x v="0"/>
    <x v="0"/>
    <x v="2"/>
    <n v="3816"/>
    <n v="10000000"/>
    <n v="2620"/>
    <n v="2"/>
    <n v="2"/>
    <n v="3"/>
    <s v="South-East"/>
    <s v="AC; Library; Garden"/>
    <n v="3"/>
    <n v="8"/>
    <n v="34176"/>
    <n v="4.0999999999999996"/>
    <x v="0"/>
    <n v="45.51"/>
    <d v="2024-09-19T00:00:00"/>
    <n v="354"/>
    <s v="Rented"/>
    <n v="148"/>
    <b v="0"/>
    <b v="1"/>
    <n v="20000"/>
  </r>
  <r>
    <s v="PROP00852"/>
    <x v="2"/>
    <x v="25"/>
    <x v="4"/>
    <n v="3364"/>
    <n v="15000000"/>
    <n v="4458"/>
    <n v="6"/>
    <n v="3"/>
    <n v="24"/>
    <s v="South-West"/>
    <s v="Garden; Concierge; Elevator; Gym; Security"/>
    <n v="5"/>
    <n v="5"/>
    <n v="41364"/>
    <n v="3.31"/>
    <x v="0"/>
    <n v="41.55"/>
    <d v="2024-09-26T00:00:00"/>
    <n v="142"/>
    <s v="Available"/>
    <n v="160"/>
    <b v="0"/>
    <b v="0"/>
    <n v="30000"/>
  </r>
  <r>
    <s v="PROP00853"/>
    <x v="0"/>
    <x v="0"/>
    <x v="4"/>
    <n v="4131"/>
    <n v="10000000"/>
    <n v="2420"/>
    <n v="4"/>
    <n v="3"/>
    <n v="5"/>
    <s v="North-East"/>
    <s v="Gym; Parking; Garden"/>
    <n v="3"/>
    <n v="5"/>
    <n v="35421"/>
    <n v="4.25"/>
    <x v="0"/>
    <n v="46.25"/>
    <d v="2025-09-22T00:00:00"/>
    <n v="130"/>
    <s v="Available"/>
    <n v="45"/>
    <b v="1"/>
    <b v="0"/>
    <n v="0"/>
  </r>
  <r>
    <s v="PROP00854"/>
    <x v="2"/>
    <x v="22"/>
    <x v="3"/>
    <n v="7989"/>
    <n v="15000000"/>
    <n v="1877"/>
    <n v="4"/>
    <n v="2"/>
    <n v="2"/>
    <s v="East"/>
    <s v="Playground; Garden; Gym; Elevator; Pool; Concierge"/>
    <n v="6"/>
    <n v="9"/>
    <n v="42696"/>
    <n v="3.42"/>
    <x v="0"/>
    <n v="42.08"/>
    <d v="2026-03-24T00:00:00"/>
    <n v="113"/>
    <s v="Available"/>
    <n v="68"/>
    <b v="1"/>
    <b v="1"/>
    <n v="0"/>
  </r>
  <r>
    <s v="PROP00855"/>
    <x v="2"/>
    <x v="22"/>
    <x v="3"/>
    <n v="7697"/>
    <n v="15000000"/>
    <n v="1948"/>
    <n v="3"/>
    <n v="1"/>
    <n v="11"/>
    <s v="South-West"/>
    <s v="Garden; Gym; Parking; Security; AC; Elevator; Concierge; Playground"/>
    <n v="8"/>
    <n v="4"/>
    <n v="42426"/>
    <n v="3.39"/>
    <x v="0"/>
    <n v="41.97"/>
    <d v="2024-06-15T00:00:00"/>
    <n v="305"/>
    <s v="Rented"/>
    <n v="118"/>
    <b v="1"/>
    <b v="0"/>
    <n v="0"/>
  </r>
  <r>
    <s v="PROP00856"/>
    <x v="2"/>
    <x v="22"/>
    <x v="1"/>
    <n v="549"/>
    <n v="15000000"/>
    <n v="27322"/>
    <n v="0"/>
    <n v="1"/>
    <n v="4"/>
    <s v="South-West"/>
    <s v="Gym; Parking; Pool"/>
    <n v="3"/>
    <n v="7"/>
    <n v="57823"/>
    <n v="4.63"/>
    <x v="0"/>
    <n v="48.13"/>
    <d v="2026-02-28T00:00:00"/>
    <n v="82"/>
    <s v="Available"/>
    <n v="40"/>
    <b v="1"/>
    <b v="1"/>
    <n v="30000"/>
  </r>
  <r>
    <s v="PROP00857"/>
    <x v="5"/>
    <x v="10"/>
    <x v="4"/>
    <n v="9727"/>
    <n v="40000000"/>
    <n v="4112"/>
    <n v="5"/>
    <n v="2"/>
    <n v="19"/>
    <s v="South"/>
    <s v="Library; Parking; AC; Security; Gym; Pool"/>
    <n v="6"/>
    <n v="8"/>
    <n v="100932"/>
    <n v="3.03"/>
    <x v="1"/>
    <n v="40.14"/>
    <d v="2026-03-18T00:00:00"/>
    <n v="214"/>
    <s v="Available"/>
    <n v="124"/>
    <b v="0"/>
    <b v="0"/>
    <n v="80000"/>
  </r>
  <r>
    <s v="PROP00858"/>
    <x v="2"/>
    <x v="32"/>
    <x v="1"/>
    <n v="328"/>
    <n v="15000000"/>
    <n v="45731"/>
    <n v="0"/>
    <n v="2"/>
    <n v="11"/>
    <s v="North-East"/>
    <s v="Gym; Security; AC; Library; Parking"/>
    <n v="5"/>
    <n v="5"/>
    <n v="48524"/>
    <n v="3.88"/>
    <x v="0"/>
    <n v="44.41"/>
    <d v="2025-02-27T00:00:00"/>
    <n v="310"/>
    <s v="Available"/>
    <n v="108"/>
    <b v="1"/>
    <b v="1"/>
    <n v="0"/>
  </r>
  <r>
    <s v="PROP00859"/>
    <x v="5"/>
    <x v="11"/>
    <x v="2"/>
    <n v="4151"/>
    <n v="40000000"/>
    <n v="9636"/>
    <n v="5"/>
    <n v="2"/>
    <n v="14"/>
    <s v="South-West"/>
    <s v="Parking; Elevator; Library; Pool"/>
    <n v="4"/>
    <n v="6"/>
    <n v="107831"/>
    <n v="3.23"/>
    <x v="1"/>
    <n v="41.17"/>
    <d v="2025-07-16T00:00:00"/>
    <n v="211"/>
    <s v="Rented"/>
    <n v="85"/>
    <b v="1"/>
    <b v="0"/>
    <n v="0"/>
  </r>
  <r>
    <s v="PROP00860"/>
    <x v="5"/>
    <x v="19"/>
    <x v="3"/>
    <n v="2830"/>
    <n v="40000000"/>
    <n v="14134"/>
    <n v="3"/>
    <n v="2"/>
    <n v="30"/>
    <s v="South"/>
    <s v="Elevator; Pool; Library; AC; Playground; Concierge; Parking"/>
    <n v="7"/>
    <n v="5"/>
    <n v="138059"/>
    <n v="4.1399999999999997"/>
    <x v="1"/>
    <n v="45.71"/>
    <d v="2025-04-20T00:00:00"/>
    <n v="174"/>
    <s v="Available"/>
    <n v="173"/>
    <b v="1"/>
    <b v="1"/>
    <n v="0"/>
  </r>
  <r>
    <s v="PROP00861"/>
    <x v="2"/>
    <x v="32"/>
    <x v="2"/>
    <n v="4230"/>
    <n v="15000000"/>
    <n v="3546"/>
    <n v="2"/>
    <n v="2"/>
    <n v="17"/>
    <s v="North"/>
    <s v="Garden; Elevator; Security; Pool"/>
    <n v="4"/>
    <n v="6"/>
    <n v="43522"/>
    <n v="3.48"/>
    <x v="0"/>
    <n v="42.41"/>
    <d v="2026-02-23T00:00:00"/>
    <n v="256"/>
    <s v="Sold"/>
    <n v="165"/>
    <b v="0"/>
    <b v="1"/>
    <n v="0"/>
  </r>
  <r>
    <s v="PROP00862"/>
    <x v="0"/>
    <x v="18"/>
    <x v="2"/>
    <n v="3412"/>
    <n v="10000000"/>
    <n v="2930"/>
    <n v="5"/>
    <n v="3"/>
    <n v="15"/>
    <s v="South-East"/>
    <s v="Concierge; Library; Security; Playground; AC"/>
    <n v="5"/>
    <n v="8"/>
    <n v="31008"/>
    <n v="3.72"/>
    <x v="0"/>
    <n v="43.6"/>
    <d v="2025-09-11T00:00:00"/>
    <n v="139"/>
    <s v="Available"/>
    <n v="150"/>
    <b v="0"/>
    <b v="0"/>
    <n v="0"/>
  </r>
  <r>
    <s v="PROP00863"/>
    <x v="1"/>
    <x v="21"/>
    <x v="3"/>
    <n v="4296"/>
    <n v="50000000"/>
    <n v="11638"/>
    <n v="4"/>
    <n v="2"/>
    <n v="5"/>
    <s v="North"/>
    <s v="Security; Playground; Gym; Elevator; AC"/>
    <n v="5"/>
    <n v="6"/>
    <n v="202107"/>
    <n v="4.8499999999999996"/>
    <x v="1"/>
    <n v="49.25"/>
    <d v="2024-08-19T00:00:00"/>
    <n v="45"/>
    <s v="Rented"/>
    <n v="160"/>
    <b v="0"/>
    <b v="1"/>
    <n v="0"/>
  </r>
  <r>
    <s v="PROP00864"/>
    <x v="4"/>
    <x v="6"/>
    <x v="2"/>
    <n v="4721"/>
    <n v="12000000"/>
    <n v="2541"/>
    <n v="4"/>
    <n v="3"/>
    <n v="12"/>
    <s v="North"/>
    <s v="Concierge; Parking; Pool; Library; Elevator"/>
    <n v="5"/>
    <n v="10"/>
    <n v="49616"/>
    <n v="4.96"/>
    <x v="0"/>
    <n v="49.81"/>
    <d v="2025-12-26T00:00:00"/>
    <n v="61"/>
    <s v="Available"/>
    <n v="180"/>
    <b v="0"/>
    <b v="1"/>
    <n v="0"/>
  </r>
  <r>
    <s v="PROP00865"/>
    <x v="1"/>
    <x v="24"/>
    <x v="0"/>
    <n v="1484"/>
    <n v="50000000"/>
    <n v="33692"/>
    <n v="2"/>
    <n v="1"/>
    <n v="25"/>
    <s v="South-East"/>
    <s v="Library; Pool; Security; Elevator"/>
    <n v="4"/>
    <n v="7"/>
    <n v="142790"/>
    <n v="3.43"/>
    <x v="1"/>
    <n v="42.13"/>
    <d v="2026-03-18T00:00:00"/>
    <n v="337"/>
    <s v="Available"/>
    <n v="86"/>
    <b v="0"/>
    <b v="1"/>
    <n v="100000"/>
  </r>
  <r>
    <s v="PROP00866"/>
    <x v="0"/>
    <x v="0"/>
    <x v="0"/>
    <n v="2587"/>
    <n v="10000000"/>
    <n v="3865"/>
    <n v="1"/>
    <n v="2"/>
    <n v="30"/>
    <s v="South"/>
    <s v="Playground; Parking; AC; Gym; Library; Concierge; Garden"/>
    <n v="7"/>
    <n v="6"/>
    <n v="34283"/>
    <n v="4.1100000000000003"/>
    <x v="0"/>
    <n v="45.57"/>
    <d v="2025-06-23T00:00:00"/>
    <n v="91"/>
    <s v="Available"/>
    <n v="101"/>
    <b v="0"/>
    <b v="0"/>
    <n v="0"/>
  </r>
  <r>
    <s v="PROP00867"/>
    <x v="5"/>
    <x v="19"/>
    <x v="1"/>
    <n v="274"/>
    <n v="28482738"/>
    <n v="103951"/>
    <n v="0"/>
    <n v="2"/>
    <n v="6"/>
    <s v="North-West"/>
    <s v="Parking; Gym; Library; Concierge; Elevator; Pool; Security; Garden"/>
    <n v="8"/>
    <n v="7"/>
    <n v="98612"/>
    <n v="4.1500000000000004"/>
    <x v="1"/>
    <n v="45.77"/>
    <d v="2025-03-31T00:00:00"/>
    <n v="100"/>
    <s v="Sold"/>
    <n v="78"/>
    <b v="0"/>
    <b v="1"/>
    <n v="56965"/>
  </r>
  <r>
    <s v="PROP00868"/>
    <x v="5"/>
    <x v="11"/>
    <x v="0"/>
    <n v="2977"/>
    <n v="40000000"/>
    <n v="13436"/>
    <n v="3"/>
    <n v="1"/>
    <n v="26"/>
    <s v="North"/>
    <s v="AC; Pool; Gym; Parking; Library; Security"/>
    <n v="6"/>
    <n v="5"/>
    <n v="161384"/>
    <n v="4.84"/>
    <x v="1"/>
    <n v="49.21"/>
    <d v="2025-01-04T00:00:00"/>
    <n v="34"/>
    <s v="Rented"/>
    <n v="62"/>
    <b v="0"/>
    <b v="1"/>
    <n v="0"/>
  </r>
  <r>
    <s v="PROP00869"/>
    <x v="2"/>
    <x v="33"/>
    <x v="3"/>
    <n v="2982"/>
    <n v="15000000"/>
    <n v="5030"/>
    <n v="6"/>
    <n v="3"/>
    <n v="19"/>
    <s v="South"/>
    <s v="Garden; Pool; Elevator; Library; Concierge"/>
    <n v="5"/>
    <n v="5"/>
    <n v="41611"/>
    <n v="3.33"/>
    <x v="0"/>
    <n v="41.64"/>
    <d v="2026-04-09T00:00:00"/>
    <n v="319"/>
    <s v="Available"/>
    <n v="126"/>
    <b v="0"/>
    <b v="0"/>
    <n v="30000"/>
  </r>
  <r>
    <s v="PROP00870"/>
    <x v="4"/>
    <x v="30"/>
    <x v="3"/>
    <n v="7905"/>
    <n v="12000000"/>
    <n v="1518"/>
    <n v="3"/>
    <n v="1"/>
    <n v="18"/>
    <s v="West"/>
    <s v="Concierge; Garden; Playground; Pool; Elevator; Parking; Security; AC"/>
    <n v="8"/>
    <n v="10"/>
    <n v="32967"/>
    <n v="3.3"/>
    <x v="0"/>
    <n v="41.48"/>
    <d v="2025-12-11T00:00:00"/>
    <n v="117"/>
    <s v="Sold"/>
    <n v="143"/>
    <b v="1"/>
    <b v="1"/>
    <n v="24000"/>
  </r>
  <r>
    <s v="PROP00871"/>
    <x v="5"/>
    <x v="13"/>
    <x v="1"/>
    <n v="363"/>
    <n v="40000000"/>
    <n v="110192"/>
    <n v="1"/>
    <n v="1"/>
    <n v="4"/>
    <s v="South-East"/>
    <s v="Library; Elevator; Pool; Security"/>
    <n v="4"/>
    <n v="8"/>
    <n v="131302"/>
    <n v="3.94"/>
    <x v="1"/>
    <n v="44.7"/>
    <d v="2026-02-10T00:00:00"/>
    <n v="24"/>
    <s v="Rented"/>
    <n v="147"/>
    <b v="1"/>
    <b v="0"/>
    <n v="0"/>
  </r>
  <r>
    <s v="PROP00872"/>
    <x v="1"/>
    <x v="20"/>
    <x v="3"/>
    <n v="3637"/>
    <n v="50000000"/>
    <n v="13747"/>
    <n v="6"/>
    <n v="3"/>
    <n v="3"/>
    <s v="South-West"/>
    <s v="Concierge; Pool; Parking"/>
    <n v="3"/>
    <n v="8"/>
    <n v="178733"/>
    <n v="4.29"/>
    <x v="1"/>
    <n v="46.45"/>
    <d v="2024-10-25T00:00:00"/>
    <n v="324"/>
    <s v="Available"/>
    <n v="173"/>
    <b v="1"/>
    <b v="1"/>
    <n v="0"/>
  </r>
  <r>
    <s v="PROP00873"/>
    <x v="0"/>
    <x v="7"/>
    <x v="1"/>
    <n v="384"/>
    <n v="10000000"/>
    <n v="26041"/>
    <n v="1"/>
    <n v="2"/>
    <n v="15"/>
    <s v="East"/>
    <s v="Playground; Concierge; Security; Pool"/>
    <n v="4"/>
    <n v="5"/>
    <n v="41164"/>
    <n v="4.9400000000000004"/>
    <x v="0"/>
    <n v="49.7"/>
    <d v="2025-10-05T00:00:00"/>
    <n v="83"/>
    <s v="Rented"/>
    <n v="66"/>
    <b v="1"/>
    <b v="1"/>
    <n v="0"/>
  </r>
  <r>
    <s v="PROP00874"/>
    <x v="5"/>
    <x v="10"/>
    <x v="2"/>
    <n v="3794"/>
    <n v="40000000"/>
    <n v="10542"/>
    <n v="3"/>
    <n v="1"/>
    <n v="5"/>
    <s v="South-East"/>
    <s v="Playground; Library; Gym; Garden; Pool; Security; Parking; Concierge"/>
    <n v="8"/>
    <n v="9"/>
    <n v="160014"/>
    <n v="4.8"/>
    <x v="1"/>
    <n v="49"/>
    <d v="2025-09-08T00:00:00"/>
    <n v="126"/>
    <s v="Sold"/>
    <n v="152"/>
    <b v="1"/>
    <b v="1"/>
    <n v="80000"/>
  </r>
  <r>
    <s v="PROP00875"/>
    <x v="5"/>
    <x v="16"/>
    <x v="1"/>
    <n v="391"/>
    <n v="36040168"/>
    <n v="92174"/>
    <n v="0"/>
    <n v="1"/>
    <n v="0"/>
    <s v="South-East"/>
    <s v="Playground; Garden; Security; Library; Gym; Concierge"/>
    <n v="6"/>
    <n v="7"/>
    <n v="143468"/>
    <n v="4.78"/>
    <x v="1"/>
    <n v="48.88"/>
    <d v="2026-03-02T00:00:00"/>
    <n v="206"/>
    <s v="Available"/>
    <n v="74"/>
    <b v="1"/>
    <b v="0"/>
    <n v="0"/>
  </r>
  <r>
    <s v="PROP00876"/>
    <x v="3"/>
    <x v="5"/>
    <x v="1"/>
    <n v="586"/>
    <n v="30000000"/>
    <n v="51194"/>
    <n v="1"/>
    <n v="2"/>
    <n v="2"/>
    <s v="North-East"/>
    <s v="Security; Concierge; Gym; Parking; Library"/>
    <n v="5"/>
    <n v="6"/>
    <n v="114964"/>
    <n v="4.5999999999999996"/>
    <x v="1"/>
    <n v="47.99"/>
    <d v="2024-08-11T00:00:00"/>
    <n v="220"/>
    <s v="Sold"/>
    <n v="52"/>
    <b v="0"/>
    <b v="1"/>
    <n v="60000"/>
  </r>
  <r>
    <s v="PROP00877"/>
    <x v="4"/>
    <x v="29"/>
    <x v="2"/>
    <n v="2851"/>
    <n v="12000000"/>
    <n v="4209"/>
    <n v="5"/>
    <n v="3"/>
    <n v="0"/>
    <s v="South-East"/>
    <s v="Pool; Library; Garden; Security; Parking; Concierge; AC"/>
    <n v="7"/>
    <n v="4"/>
    <n v="31203"/>
    <n v="3.12"/>
    <x v="0"/>
    <n v="40.6"/>
    <d v="2026-05-14T00:00:00"/>
    <n v="87"/>
    <s v="Sold"/>
    <n v="94"/>
    <b v="0"/>
    <b v="1"/>
    <n v="24000"/>
  </r>
  <r>
    <s v="PROP00878"/>
    <x v="1"/>
    <x v="20"/>
    <x v="1"/>
    <n v="299"/>
    <n v="50000000"/>
    <n v="167224"/>
    <n v="0"/>
    <n v="1"/>
    <n v="4"/>
    <s v="South-West"/>
    <s v="Pool; Garden; AC; Library; Playground"/>
    <n v="5"/>
    <n v="9"/>
    <n v="176692"/>
    <n v="4.24"/>
    <x v="1"/>
    <n v="46.2"/>
    <d v="2025-01-26T00:00:00"/>
    <n v="208"/>
    <s v="Available"/>
    <n v="146"/>
    <b v="1"/>
    <b v="0"/>
    <n v="100000"/>
  </r>
  <r>
    <s v="PROP00879"/>
    <x v="1"/>
    <x v="1"/>
    <x v="1"/>
    <n v="501"/>
    <n v="50000000"/>
    <n v="99800"/>
    <n v="1"/>
    <n v="1"/>
    <n v="2"/>
    <s v="South-East"/>
    <s v="Parking; Elevator; Concierge; Playground; Garden; Gym; Library"/>
    <n v="7"/>
    <n v="9"/>
    <n v="205319"/>
    <n v="4.93"/>
    <x v="1"/>
    <n v="49.64"/>
    <d v="2024-11-13T00:00:00"/>
    <n v="216"/>
    <s v="Sold"/>
    <n v="169"/>
    <b v="0"/>
    <b v="1"/>
    <n v="100000"/>
  </r>
  <r>
    <s v="PROP00880"/>
    <x v="0"/>
    <x v="7"/>
    <x v="4"/>
    <n v="8720"/>
    <n v="10000000"/>
    <n v="1146"/>
    <n v="6"/>
    <n v="4"/>
    <n v="6"/>
    <s v="South-East"/>
    <s v="Elevator; Pool; Library"/>
    <n v="3"/>
    <n v="10"/>
    <n v="25514"/>
    <n v="3.06"/>
    <x v="0"/>
    <n v="40.31"/>
    <d v="2024-12-06T00:00:00"/>
    <n v="327"/>
    <s v="Sold"/>
    <n v="178"/>
    <b v="0"/>
    <b v="1"/>
    <n v="20000"/>
  </r>
  <r>
    <s v="PROP00881"/>
    <x v="1"/>
    <x v="1"/>
    <x v="0"/>
    <n v="1049"/>
    <n v="50000000"/>
    <n v="47664"/>
    <n v="1"/>
    <n v="1"/>
    <n v="11"/>
    <s v="North-East"/>
    <s v="Playground; Concierge; Library"/>
    <n v="3"/>
    <n v="6"/>
    <n v="171920"/>
    <n v="4.13"/>
    <x v="1"/>
    <n v="45.63"/>
    <d v="2025-02-01T00:00:00"/>
    <n v="4"/>
    <s v="Sold"/>
    <n v="152"/>
    <b v="1"/>
    <b v="1"/>
    <n v="100000"/>
  </r>
  <r>
    <s v="PROP00882"/>
    <x v="2"/>
    <x v="25"/>
    <x v="1"/>
    <n v="452"/>
    <n v="15000000"/>
    <n v="33185"/>
    <n v="1"/>
    <n v="2"/>
    <n v="17"/>
    <s v="South"/>
    <s v="Library; Concierge; Elevator; Parking; Security; Garden; Playground; Pool"/>
    <n v="8"/>
    <n v="4"/>
    <n v="42532"/>
    <n v="3.4"/>
    <x v="0"/>
    <n v="42.01"/>
    <d v="2025-05-24T00:00:00"/>
    <n v="170"/>
    <s v="Available"/>
    <n v="95"/>
    <b v="1"/>
    <b v="1"/>
    <n v="0"/>
  </r>
  <r>
    <s v="PROP00883"/>
    <x v="3"/>
    <x v="3"/>
    <x v="2"/>
    <n v="4363"/>
    <n v="30000000"/>
    <n v="6876"/>
    <n v="3"/>
    <n v="2"/>
    <n v="6"/>
    <s v="South-West"/>
    <s v="Elevator; Library; Security"/>
    <n v="3"/>
    <n v="9"/>
    <n v="123144"/>
    <n v="4.93"/>
    <x v="1"/>
    <n v="49.63"/>
    <d v="2025-02-17T00:00:00"/>
    <n v="333"/>
    <s v="Available"/>
    <n v="174"/>
    <b v="0"/>
    <b v="1"/>
    <n v="0"/>
  </r>
  <r>
    <s v="PROP00884"/>
    <x v="3"/>
    <x v="3"/>
    <x v="3"/>
    <n v="2405"/>
    <n v="30000000"/>
    <n v="12474"/>
    <n v="5"/>
    <n v="3"/>
    <n v="23"/>
    <s v="South"/>
    <s v="Parking; Playground; AC"/>
    <n v="3"/>
    <n v="7"/>
    <n v="83055"/>
    <n v="3.32"/>
    <x v="1"/>
    <n v="41.61"/>
    <d v="2025-03-17T00:00:00"/>
    <n v="121"/>
    <s v="Sold"/>
    <n v="106"/>
    <b v="1"/>
    <b v="0"/>
    <n v="0"/>
  </r>
  <r>
    <s v="PROP00885"/>
    <x v="4"/>
    <x v="12"/>
    <x v="4"/>
    <n v="9885"/>
    <n v="12000000"/>
    <n v="1213"/>
    <n v="6"/>
    <n v="4"/>
    <n v="19"/>
    <s v="North-East"/>
    <s v="Playground; Security; Library; Elevator; Garden; Pool"/>
    <n v="6"/>
    <n v="6"/>
    <n v="45074"/>
    <n v="4.51"/>
    <x v="0"/>
    <n v="47.54"/>
    <d v="2025-07-19T00:00:00"/>
    <n v="38"/>
    <s v="Sold"/>
    <n v="95"/>
    <b v="0"/>
    <b v="1"/>
    <n v="0"/>
  </r>
  <r>
    <s v="PROP00886"/>
    <x v="4"/>
    <x v="12"/>
    <x v="4"/>
    <n v="5003"/>
    <n v="12000000"/>
    <n v="2398"/>
    <n v="6"/>
    <n v="3"/>
    <n v="26"/>
    <s v="North-East"/>
    <s v="Security; Elevator; Concierge; Parking; Pool; AC; Library; Playground"/>
    <n v="8"/>
    <n v="5"/>
    <n v="45181"/>
    <n v="4.5199999999999996"/>
    <x v="0"/>
    <n v="47.59"/>
    <d v="2024-07-10T00:00:00"/>
    <n v="115"/>
    <s v="Sold"/>
    <n v="67"/>
    <b v="1"/>
    <b v="0"/>
    <n v="0"/>
  </r>
  <r>
    <s v="PROP00887"/>
    <x v="3"/>
    <x v="5"/>
    <x v="1"/>
    <n v="361"/>
    <n v="30000000"/>
    <n v="83102"/>
    <n v="1"/>
    <n v="1"/>
    <n v="7"/>
    <s v="North"/>
    <s v="Pool; Gym; Concierge; Elevator"/>
    <n v="4"/>
    <n v="7"/>
    <n v="80757"/>
    <n v="3.23"/>
    <x v="1"/>
    <n v="41.15"/>
    <d v="2025-01-09T00:00:00"/>
    <n v="155"/>
    <s v="Sold"/>
    <n v="113"/>
    <b v="0"/>
    <b v="1"/>
    <n v="0"/>
  </r>
  <r>
    <s v="PROP00888"/>
    <x v="0"/>
    <x v="7"/>
    <x v="1"/>
    <n v="439"/>
    <n v="10000000"/>
    <n v="22779"/>
    <n v="1"/>
    <n v="2"/>
    <n v="25"/>
    <s v="North-East"/>
    <s v="Parking; Elevator; Gym; Pool; Concierge; Playground; AC"/>
    <n v="7"/>
    <n v="5"/>
    <n v="39137"/>
    <n v="4.7"/>
    <x v="0"/>
    <n v="48.48"/>
    <d v="2025-04-19T00:00:00"/>
    <n v="291"/>
    <s v="Rented"/>
    <n v="87"/>
    <b v="1"/>
    <b v="1"/>
    <n v="20000"/>
  </r>
  <r>
    <s v="PROP00889"/>
    <x v="0"/>
    <x v="18"/>
    <x v="0"/>
    <n v="958"/>
    <n v="10000000"/>
    <n v="10438"/>
    <n v="1"/>
    <n v="1"/>
    <n v="23"/>
    <s v="South-West"/>
    <s v="Playground; Library; Elevator; Security; Concierge; AC"/>
    <n v="6"/>
    <n v="7"/>
    <n v="34705"/>
    <n v="4.16"/>
    <x v="0"/>
    <n v="45.82"/>
    <d v="2024-08-09T00:00:00"/>
    <n v="285"/>
    <s v="Sold"/>
    <n v="30"/>
    <b v="0"/>
    <b v="1"/>
    <n v="20000"/>
  </r>
  <r>
    <s v="PROP00890"/>
    <x v="1"/>
    <x v="24"/>
    <x v="2"/>
    <n v="3763"/>
    <n v="50000000"/>
    <n v="13287"/>
    <n v="4"/>
    <n v="2"/>
    <n v="8"/>
    <s v="South-East"/>
    <s v="Playground; Library; AC; Pool; Gym; Elevator; Concierge; Parking"/>
    <n v="8"/>
    <n v="7"/>
    <n v="142058"/>
    <n v="3.41"/>
    <x v="1"/>
    <n v="42.05"/>
    <d v="2025-11-08T00:00:00"/>
    <n v="344"/>
    <s v="Available"/>
    <n v="70"/>
    <b v="1"/>
    <b v="1"/>
    <n v="100000"/>
  </r>
  <r>
    <s v="PROP00891"/>
    <x v="3"/>
    <x v="3"/>
    <x v="1"/>
    <n v="399"/>
    <n v="30000000"/>
    <n v="75187"/>
    <n v="0"/>
    <n v="2"/>
    <n v="13"/>
    <s v="North-West"/>
    <s v="Pool; Gym; Security; Elevator"/>
    <n v="4"/>
    <n v="9"/>
    <n v="95784"/>
    <n v="3.83"/>
    <x v="1"/>
    <n v="44.16"/>
    <d v="2024-06-04T00:00:00"/>
    <n v="277"/>
    <s v="Sold"/>
    <n v="131"/>
    <b v="1"/>
    <b v="1"/>
    <n v="0"/>
  </r>
  <r>
    <s v="PROP00892"/>
    <x v="0"/>
    <x v="7"/>
    <x v="3"/>
    <n v="6661"/>
    <n v="10000000"/>
    <n v="1501"/>
    <n v="5"/>
    <n v="3"/>
    <n v="24"/>
    <s v="North-East"/>
    <s v="Gym; Parking; Pool; Playground; Library; Garden; Security"/>
    <n v="7"/>
    <n v="10"/>
    <n v="29391"/>
    <n v="3.53"/>
    <x v="0"/>
    <n v="42.63"/>
    <d v="2026-04-06T00:00:00"/>
    <n v="30"/>
    <s v="Available"/>
    <n v="111"/>
    <b v="1"/>
    <b v="1"/>
    <n v="0"/>
  </r>
  <r>
    <s v="PROP00893"/>
    <x v="1"/>
    <x v="1"/>
    <x v="3"/>
    <n v="6580"/>
    <n v="50000000"/>
    <n v="7598"/>
    <n v="5"/>
    <n v="3"/>
    <n v="12"/>
    <s v="West"/>
    <s v="Parking; Concierge; Playground; AC; Pool"/>
    <n v="5"/>
    <n v="5"/>
    <n v="168359"/>
    <n v="4.04"/>
    <x v="1"/>
    <n v="45.2"/>
    <d v="2025-12-09T00:00:00"/>
    <n v="70"/>
    <s v="Sold"/>
    <n v="32"/>
    <b v="1"/>
    <b v="1"/>
    <n v="0"/>
  </r>
  <r>
    <s v="PROP00894"/>
    <x v="2"/>
    <x v="25"/>
    <x v="0"/>
    <n v="1282"/>
    <n v="15000000"/>
    <n v="11700"/>
    <n v="2"/>
    <n v="1"/>
    <n v="7"/>
    <s v="South-West"/>
    <s v="Garden; Elevator; Security"/>
    <n v="3"/>
    <n v="7"/>
    <n v="39193"/>
    <n v="3.14"/>
    <x v="0"/>
    <n v="40.68"/>
    <d v="2024-06-05T00:00:00"/>
    <n v="187"/>
    <s v="Available"/>
    <n v="146"/>
    <b v="1"/>
    <b v="0"/>
    <n v="0"/>
  </r>
  <r>
    <s v="PROP00895"/>
    <x v="3"/>
    <x v="17"/>
    <x v="4"/>
    <n v="7996"/>
    <n v="30000000"/>
    <n v="3751"/>
    <n v="5"/>
    <n v="3"/>
    <n v="7"/>
    <s v="East"/>
    <s v="Gym; Parking; Security; Playground; AC; Pool; Elevator; Garden"/>
    <n v="8"/>
    <n v="10"/>
    <n v="111735"/>
    <n v="4.47"/>
    <x v="1"/>
    <n v="47.35"/>
    <d v="2024-10-22T00:00:00"/>
    <n v="88"/>
    <s v="Sold"/>
    <n v="154"/>
    <b v="1"/>
    <b v="1"/>
    <n v="60000"/>
  </r>
  <r>
    <s v="PROP00896"/>
    <x v="5"/>
    <x v="19"/>
    <x v="3"/>
    <n v="2382"/>
    <n v="40000000"/>
    <n v="16792"/>
    <n v="4"/>
    <n v="3"/>
    <n v="14"/>
    <s v="North-West"/>
    <s v="Elevator; Gym; Pool"/>
    <n v="3"/>
    <n v="6"/>
    <n v="163840"/>
    <n v="4.92"/>
    <x v="1"/>
    <n v="49.58"/>
    <d v="2024-07-06T00:00:00"/>
    <n v="192"/>
    <s v="Sold"/>
    <n v="43"/>
    <b v="1"/>
    <b v="0"/>
    <n v="0"/>
  </r>
  <r>
    <s v="PROP00897"/>
    <x v="5"/>
    <x v="19"/>
    <x v="4"/>
    <n v="6789"/>
    <n v="40000000"/>
    <n v="5891"/>
    <n v="6"/>
    <n v="3"/>
    <n v="26"/>
    <s v="East"/>
    <s v="Concierge; Playground; Security; Garden; Gym; Elevator"/>
    <n v="6"/>
    <n v="5"/>
    <n v="103336"/>
    <n v="3.1"/>
    <x v="1"/>
    <n v="40.5"/>
    <d v="2025-05-11T00:00:00"/>
    <n v="226"/>
    <s v="Sold"/>
    <n v="167"/>
    <b v="1"/>
    <b v="0"/>
    <n v="80000"/>
  </r>
  <r>
    <s v="PROP00898"/>
    <x v="5"/>
    <x v="14"/>
    <x v="0"/>
    <n v="1136"/>
    <n v="40000000"/>
    <n v="35211"/>
    <n v="2"/>
    <n v="2"/>
    <n v="19"/>
    <s v="South-West"/>
    <s v="Elevator; Playground; Library"/>
    <n v="3"/>
    <n v="9"/>
    <n v="118783"/>
    <n v="3.56"/>
    <x v="1"/>
    <n v="42.82"/>
    <d v="2025-08-27T00:00:00"/>
    <n v="127"/>
    <s v="Rented"/>
    <n v="67"/>
    <b v="0"/>
    <b v="1"/>
    <n v="80000"/>
  </r>
  <r>
    <s v="PROP00899"/>
    <x v="2"/>
    <x v="25"/>
    <x v="0"/>
    <n v="1163"/>
    <n v="15000000"/>
    <n v="12897"/>
    <n v="1"/>
    <n v="1"/>
    <n v="2"/>
    <s v="North"/>
    <s v="Gym; Pool; Concierge"/>
    <n v="3"/>
    <n v="10"/>
    <n v="46166"/>
    <n v="3.69"/>
    <x v="0"/>
    <n v="43.47"/>
    <d v="2024-06-09T00:00:00"/>
    <n v="343"/>
    <s v="Available"/>
    <n v="42"/>
    <b v="1"/>
    <b v="0"/>
    <n v="30000"/>
  </r>
  <r>
    <s v="PROP00900"/>
    <x v="2"/>
    <x v="22"/>
    <x v="0"/>
    <n v="2977"/>
    <n v="15000000"/>
    <n v="5038"/>
    <n v="2"/>
    <n v="1"/>
    <n v="11"/>
    <s v="East"/>
    <s v="Elevator; Security; Playground"/>
    <n v="3"/>
    <n v="5"/>
    <n v="55880"/>
    <n v="4.47"/>
    <x v="0"/>
    <n v="47.35"/>
    <d v="2026-01-22T00:00:00"/>
    <n v="73"/>
    <s v="Available"/>
    <n v="74"/>
    <b v="0"/>
    <b v="0"/>
    <n v="0"/>
  </r>
  <r>
    <s v="PROP00901"/>
    <x v="3"/>
    <x v="15"/>
    <x v="4"/>
    <n v="6722"/>
    <n v="30000000"/>
    <n v="4462"/>
    <n v="4"/>
    <n v="2"/>
    <n v="0"/>
    <s v="East"/>
    <s v="Security; Parking; AC; Gym; Garden"/>
    <n v="5"/>
    <n v="9"/>
    <n v="91025"/>
    <n v="3.64"/>
    <x v="1"/>
    <n v="43.2"/>
    <d v="2025-08-21T00:00:00"/>
    <n v="99"/>
    <s v="Available"/>
    <n v="127"/>
    <b v="1"/>
    <b v="1"/>
    <n v="60000"/>
  </r>
  <r>
    <s v="PROP00902"/>
    <x v="3"/>
    <x v="3"/>
    <x v="2"/>
    <n v="2737"/>
    <n v="30000000"/>
    <n v="10960"/>
    <n v="5"/>
    <n v="2"/>
    <n v="9"/>
    <s v="East"/>
    <s v="AC; Concierge; Playground; Gym; Parking; Garden; Library"/>
    <n v="7"/>
    <n v="8"/>
    <n v="93709"/>
    <n v="3.75"/>
    <x v="1"/>
    <n v="43.74"/>
    <d v="2024-06-14T00:00:00"/>
    <n v="37"/>
    <s v="Available"/>
    <n v="119"/>
    <b v="0"/>
    <b v="1"/>
    <n v="0"/>
  </r>
  <r>
    <s v="PROP00903"/>
    <x v="2"/>
    <x v="22"/>
    <x v="4"/>
    <n v="8750"/>
    <n v="15000000"/>
    <n v="1714"/>
    <n v="4"/>
    <n v="3"/>
    <n v="13"/>
    <s v="North-West"/>
    <s v="Garden; Parking; Playground; Elevator; Pool; AC; Concierge; Library"/>
    <n v="8"/>
    <n v="8"/>
    <n v="57369"/>
    <n v="4.59"/>
    <x v="0"/>
    <n v="47.95"/>
    <d v="2025-12-02T00:00:00"/>
    <n v="9"/>
    <s v="Rented"/>
    <n v="69"/>
    <b v="0"/>
    <b v="1"/>
    <n v="0"/>
  </r>
  <r>
    <s v="PROP00904"/>
    <x v="5"/>
    <x v="14"/>
    <x v="0"/>
    <n v="980"/>
    <n v="40000000"/>
    <n v="40816"/>
    <n v="2"/>
    <n v="1"/>
    <n v="20"/>
    <s v="South"/>
    <s v="Elevator; Parking; AC; Security; Concierge"/>
    <n v="5"/>
    <n v="5"/>
    <n v="161604"/>
    <n v="4.8499999999999996"/>
    <x v="1"/>
    <n v="49.24"/>
    <d v="2025-03-20T00:00:00"/>
    <n v="162"/>
    <s v="Available"/>
    <n v="111"/>
    <b v="0"/>
    <b v="1"/>
    <n v="0"/>
  </r>
  <r>
    <s v="PROP00905"/>
    <x v="3"/>
    <x v="17"/>
    <x v="3"/>
    <n v="7290"/>
    <n v="30000000"/>
    <n v="4115"/>
    <n v="6"/>
    <n v="3"/>
    <n v="26"/>
    <s v="North-East"/>
    <s v="Security; Parking; Gym; Garden; Library; Concierge; AC"/>
    <n v="7"/>
    <n v="4"/>
    <n v="76353"/>
    <n v="3.05"/>
    <x v="1"/>
    <n v="40.270000000000003"/>
    <d v="2024-06-29T00:00:00"/>
    <n v="105"/>
    <s v="Available"/>
    <n v="79"/>
    <b v="1"/>
    <b v="1"/>
    <n v="60000"/>
  </r>
  <r>
    <s v="PROP00906"/>
    <x v="1"/>
    <x v="24"/>
    <x v="4"/>
    <n v="7378"/>
    <n v="50000000"/>
    <n v="6776"/>
    <n v="4"/>
    <n v="2"/>
    <n v="2"/>
    <s v="North-East"/>
    <s v="Pool; Parking; AC; Gym; Elevator; Library; Concierge; Garden"/>
    <n v="8"/>
    <n v="8"/>
    <n v="200974"/>
    <n v="4.82"/>
    <x v="1"/>
    <n v="49.12"/>
    <d v="2026-01-19T00:00:00"/>
    <n v="223"/>
    <s v="Sold"/>
    <n v="69"/>
    <b v="0"/>
    <b v="0"/>
    <n v="0"/>
  </r>
  <r>
    <s v="PROP00907"/>
    <x v="5"/>
    <x v="11"/>
    <x v="0"/>
    <n v="2787"/>
    <n v="40000000"/>
    <n v="14352"/>
    <n v="1"/>
    <n v="2"/>
    <n v="8"/>
    <s v="North"/>
    <s v="AC; Gym; Library; Parking; Concierge; Pool; Elevator"/>
    <n v="7"/>
    <n v="7"/>
    <n v="111844"/>
    <n v="3.36"/>
    <x v="1"/>
    <n v="41.78"/>
    <d v="2024-12-16T00:00:00"/>
    <n v="327"/>
    <s v="Rented"/>
    <n v="143"/>
    <b v="0"/>
    <b v="1"/>
    <n v="0"/>
  </r>
  <r>
    <s v="PROP00908"/>
    <x v="4"/>
    <x v="31"/>
    <x v="1"/>
    <n v="576"/>
    <n v="12000000"/>
    <n v="20833"/>
    <n v="1"/>
    <n v="2"/>
    <n v="30"/>
    <s v="North-East"/>
    <s v="Security; Pool; Library; Playground; AC; Concierge"/>
    <n v="6"/>
    <n v="7"/>
    <n v="32235"/>
    <n v="3.22"/>
    <x v="0"/>
    <n v="41.12"/>
    <d v="2025-12-21T00:00:00"/>
    <n v="92"/>
    <s v="Sold"/>
    <n v="67"/>
    <b v="1"/>
    <b v="1"/>
    <n v="24000"/>
  </r>
  <r>
    <s v="PROP00909"/>
    <x v="1"/>
    <x v="24"/>
    <x v="0"/>
    <n v="586"/>
    <n v="50000000"/>
    <n v="85324"/>
    <n v="3"/>
    <n v="1"/>
    <n v="19"/>
    <s v="North-West"/>
    <s v="AC; Garden; Pool; Parking; Playground"/>
    <n v="5"/>
    <n v="9"/>
    <n v="201419"/>
    <n v="4.83"/>
    <x v="1"/>
    <n v="49.17"/>
    <d v="2024-10-10T00:00:00"/>
    <n v="47"/>
    <s v="Sold"/>
    <n v="58"/>
    <b v="0"/>
    <b v="0"/>
    <n v="100000"/>
  </r>
  <r>
    <s v="PROP00910"/>
    <x v="2"/>
    <x v="25"/>
    <x v="4"/>
    <n v="7866"/>
    <n v="15000000"/>
    <n v="1906"/>
    <n v="6"/>
    <n v="4"/>
    <n v="18"/>
    <s v="North"/>
    <s v="AC; Pool; Parking; Security; Playground; Elevator; Gym; Concierge"/>
    <n v="8"/>
    <n v="9"/>
    <n v="59379"/>
    <n v="4.75"/>
    <x v="0"/>
    <n v="48.75"/>
    <d v="2025-03-08T00:00:00"/>
    <n v="362"/>
    <s v="Available"/>
    <n v="73"/>
    <b v="1"/>
    <b v="1"/>
    <n v="30000"/>
  </r>
  <r>
    <s v="PROP00911"/>
    <x v="5"/>
    <x v="10"/>
    <x v="3"/>
    <n v="6417"/>
    <n v="40000000"/>
    <n v="6233"/>
    <n v="5"/>
    <n v="2"/>
    <n v="17"/>
    <s v="South-East"/>
    <s v="Garden; Pool; Gym; Parking; Playground; Concierge"/>
    <n v="6"/>
    <n v="8"/>
    <n v="118010"/>
    <n v="3.54"/>
    <x v="1"/>
    <n v="42.7"/>
    <d v="2024-11-18T00:00:00"/>
    <n v="182"/>
    <s v="Rented"/>
    <n v="30"/>
    <b v="1"/>
    <b v="0"/>
    <n v="80000"/>
  </r>
  <r>
    <s v="PROP00912"/>
    <x v="0"/>
    <x v="9"/>
    <x v="4"/>
    <n v="3511"/>
    <n v="10000000"/>
    <n v="2848"/>
    <n v="4"/>
    <n v="3"/>
    <n v="12"/>
    <s v="East"/>
    <s v="Library; Parking; Concierge; Elevator; Garden; Pool; Security"/>
    <n v="7"/>
    <n v="8"/>
    <n v="41549"/>
    <n v="4.99"/>
    <x v="0"/>
    <n v="49.93"/>
    <d v="2025-10-15T00:00:00"/>
    <n v="345"/>
    <s v="Rented"/>
    <n v="128"/>
    <b v="1"/>
    <b v="1"/>
    <n v="0"/>
  </r>
  <r>
    <s v="PROP00913"/>
    <x v="2"/>
    <x v="33"/>
    <x v="0"/>
    <n v="2471"/>
    <n v="15000000"/>
    <n v="6070"/>
    <n v="3"/>
    <n v="1"/>
    <n v="28"/>
    <s v="North-East"/>
    <s v="AC; Library; Parking; Garden; Elevator; Gym; Pool; Playground"/>
    <n v="8"/>
    <n v="9"/>
    <n v="40216"/>
    <n v="3.22"/>
    <x v="0"/>
    <n v="41.09"/>
    <d v="2026-02-27T00:00:00"/>
    <n v="81"/>
    <s v="Available"/>
    <n v="159"/>
    <b v="1"/>
    <b v="1"/>
    <n v="30000"/>
  </r>
  <r>
    <s v="PROP00914"/>
    <x v="1"/>
    <x v="23"/>
    <x v="4"/>
    <n v="9956"/>
    <n v="50000000"/>
    <n v="5022"/>
    <n v="6"/>
    <n v="3"/>
    <n v="11"/>
    <s v="North"/>
    <s v="Concierge; Pool; Elevator; Parking"/>
    <n v="4"/>
    <n v="9"/>
    <n v="199637"/>
    <n v="4.79"/>
    <x v="1"/>
    <n v="48.96"/>
    <d v="2024-12-26T00:00:00"/>
    <n v="217"/>
    <s v="Available"/>
    <n v="41"/>
    <b v="0"/>
    <b v="1"/>
    <n v="100000"/>
  </r>
  <r>
    <s v="PROP00915"/>
    <x v="0"/>
    <x v="9"/>
    <x v="4"/>
    <n v="3822"/>
    <n v="10000000"/>
    <n v="2616"/>
    <n v="6"/>
    <n v="4"/>
    <n v="7"/>
    <s v="North-West"/>
    <s v="Elevator; Parking; Concierge"/>
    <n v="3"/>
    <n v="6"/>
    <n v="26946"/>
    <n v="3.23"/>
    <x v="0"/>
    <n v="41.17"/>
    <d v="2024-12-15T00:00:00"/>
    <n v="297"/>
    <s v="Sold"/>
    <n v="137"/>
    <b v="1"/>
    <b v="0"/>
    <n v="0"/>
  </r>
  <r>
    <s v="PROP00916"/>
    <x v="0"/>
    <x v="8"/>
    <x v="3"/>
    <n v="7534"/>
    <n v="10000000"/>
    <n v="1327"/>
    <n v="3"/>
    <n v="1"/>
    <n v="22"/>
    <s v="South-East"/>
    <s v="Library; Playground; Elevator; Security; Garden; Pool"/>
    <n v="6"/>
    <n v="6"/>
    <n v="26570"/>
    <n v="3.19"/>
    <x v="0"/>
    <n v="40.94"/>
    <d v="2025-06-17T00:00:00"/>
    <n v="304"/>
    <s v="Available"/>
    <n v="159"/>
    <b v="1"/>
    <b v="0"/>
    <n v="0"/>
  </r>
  <r>
    <s v="PROP00917"/>
    <x v="3"/>
    <x v="5"/>
    <x v="2"/>
    <n v="4249"/>
    <n v="30000000"/>
    <n v="7060"/>
    <n v="5"/>
    <n v="2"/>
    <n v="24"/>
    <s v="East"/>
    <s v="Security; Parking; Gym; Garden; AC; Library"/>
    <n v="6"/>
    <n v="6"/>
    <n v="95600"/>
    <n v="3.82"/>
    <x v="1"/>
    <n v="44.12"/>
    <d v="2024-09-17T00:00:00"/>
    <n v="225"/>
    <s v="Rented"/>
    <n v="46"/>
    <b v="0"/>
    <b v="0"/>
    <n v="60000"/>
  </r>
  <r>
    <s v="PROP00918"/>
    <x v="4"/>
    <x v="4"/>
    <x v="4"/>
    <n v="9404"/>
    <n v="12000000"/>
    <n v="1276"/>
    <n v="6"/>
    <n v="4"/>
    <n v="9"/>
    <s v="North-East"/>
    <s v="Concierge; Security; Playground; Elevator; AC; Library; Parking; Pool"/>
    <n v="8"/>
    <n v="10"/>
    <n v="40181"/>
    <n v="4.0199999999999996"/>
    <x v="0"/>
    <n v="45.09"/>
    <d v="2024-08-30T00:00:00"/>
    <n v="58"/>
    <s v="Sold"/>
    <n v="107"/>
    <b v="0"/>
    <b v="0"/>
    <n v="24000"/>
  </r>
  <r>
    <s v="PROP00919"/>
    <x v="5"/>
    <x v="16"/>
    <x v="4"/>
    <n v="8160"/>
    <n v="40000000"/>
    <n v="4901"/>
    <n v="5"/>
    <n v="2"/>
    <n v="12"/>
    <s v="North-East"/>
    <s v="Elevator; AC; Pool; Garden; Parking; Security; Gym; Concierge"/>
    <n v="8"/>
    <n v="8"/>
    <n v="152822"/>
    <n v="4.58"/>
    <x v="1"/>
    <n v="47.92"/>
    <d v="2025-11-25T00:00:00"/>
    <n v="6"/>
    <s v="Sold"/>
    <n v="130"/>
    <b v="0"/>
    <b v="1"/>
    <n v="80000"/>
  </r>
  <r>
    <s v="PROP00920"/>
    <x v="1"/>
    <x v="1"/>
    <x v="1"/>
    <n v="321"/>
    <n v="50000000"/>
    <n v="155763"/>
    <n v="1"/>
    <n v="1"/>
    <n v="12"/>
    <s v="North-East"/>
    <s v="Security; AC; Gym; Concierge; Elevator; Pool"/>
    <n v="6"/>
    <n v="5"/>
    <n v="146055"/>
    <n v="3.51"/>
    <x v="1"/>
    <n v="42.53"/>
    <d v="2024-11-28T00:00:00"/>
    <n v="285"/>
    <s v="Available"/>
    <n v="30"/>
    <b v="1"/>
    <b v="1"/>
    <n v="0"/>
  </r>
  <r>
    <s v="PROP00921"/>
    <x v="2"/>
    <x v="22"/>
    <x v="4"/>
    <n v="7514"/>
    <n v="15000000"/>
    <n v="1996"/>
    <n v="4"/>
    <n v="3"/>
    <n v="8"/>
    <s v="South-East"/>
    <s v="Pool; AC; Playground; Garden; Elevator; Gym; Concierge; Library"/>
    <n v="8"/>
    <n v="6"/>
    <n v="38681"/>
    <n v="3.09"/>
    <x v="0"/>
    <n v="40.47"/>
    <d v="2025-10-09T00:00:00"/>
    <n v="348"/>
    <s v="Available"/>
    <n v="129"/>
    <b v="0"/>
    <b v="1"/>
    <n v="0"/>
  </r>
  <r>
    <s v="PROP00922"/>
    <x v="0"/>
    <x v="34"/>
    <x v="0"/>
    <n v="1864"/>
    <n v="10000000"/>
    <n v="5364"/>
    <n v="4"/>
    <n v="3"/>
    <n v="3"/>
    <s v="North-West"/>
    <s v="Security; Garden; Concierge; Elevator; Playground; Parking; AC"/>
    <n v="7"/>
    <n v="4"/>
    <n v="33377"/>
    <n v="4.01"/>
    <x v="0"/>
    <n v="45.03"/>
    <d v="2025-01-08T00:00:00"/>
    <n v="272"/>
    <s v="Rented"/>
    <n v="60"/>
    <b v="0"/>
    <b v="1"/>
    <n v="0"/>
  </r>
  <r>
    <s v="PROP00923"/>
    <x v="0"/>
    <x v="0"/>
    <x v="0"/>
    <n v="862"/>
    <n v="10000000"/>
    <n v="11600"/>
    <n v="2"/>
    <n v="2"/>
    <n v="11"/>
    <s v="North"/>
    <s v="Pool; Gym; Garden; Parking; Library; Playground; Security; AC"/>
    <n v="8"/>
    <n v="8"/>
    <n v="29570"/>
    <n v="3.55"/>
    <x v="0"/>
    <n v="42.74"/>
    <d v="2025-05-28T00:00:00"/>
    <n v="192"/>
    <s v="Rented"/>
    <n v="132"/>
    <b v="1"/>
    <b v="0"/>
    <n v="20000"/>
  </r>
  <r>
    <s v="PROP00924"/>
    <x v="2"/>
    <x v="32"/>
    <x v="3"/>
    <n v="2957"/>
    <n v="15000000"/>
    <n v="5072"/>
    <n v="5"/>
    <n v="3"/>
    <n v="19"/>
    <s v="East"/>
    <s v="Library; Concierge; Parking; AC; Garden; Pool; Security"/>
    <n v="7"/>
    <n v="9"/>
    <n v="37697"/>
    <n v="3.02"/>
    <x v="0"/>
    <n v="40.08"/>
    <d v="2025-09-15T00:00:00"/>
    <n v="226"/>
    <s v="Available"/>
    <n v="105"/>
    <b v="1"/>
    <b v="0"/>
    <n v="0"/>
  </r>
  <r>
    <s v="PROP00925"/>
    <x v="5"/>
    <x v="16"/>
    <x v="1"/>
    <n v="405"/>
    <n v="38463843"/>
    <n v="94972"/>
    <n v="1"/>
    <n v="2"/>
    <n v="11"/>
    <s v="South-East"/>
    <s v="Garden; Library; Playground; Pool; Gym; AC; Security"/>
    <n v="7"/>
    <n v="9"/>
    <n v="149395"/>
    <n v="4.66"/>
    <x v="1"/>
    <n v="48.3"/>
    <d v="2025-12-25T00:00:00"/>
    <n v="112"/>
    <s v="Available"/>
    <n v="119"/>
    <b v="1"/>
    <b v="1"/>
    <n v="76927"/>
  </r>
  <r>
    <s v="PROP00926"/>
    <x v="1"/>
    <x v="23"/>
    <x v="3"/>
    <n v="5230"/>
    <n v="50000000"/>
    <n v="9560"/>
    <n v="4"/>
    <n v="2"/>
    <n v="30"/>
    <s v="East"/>
    <s v="Pool; Concierge; Garden"/>
    <n v="3"/>
    <n v="6"/>
    <n v="163609"/>
    <n v="3.93"/>
    <x v="1"/>
    <n v="44.63"/>
    <d v="2025-12-05T00:00:00"/>
    <n v="329"/>
    <s v="Available"/>
    <n v="167"/>
    <b v="1"/>
    <b v="0"/>
    <n v="0"/>
  </r>
  <r>
    <s v="PROP00927"/>
    <x v="0"/>
    <x v="7"/>
    <x v="2"/>
    <n v="3769"/>
    <n v="10000000"/>
    <n v="2653"/>
    <n v="4"/>
    <n v="2"/>
    <n v="5"/>
    <s v="South-West"/>
    <s v="Security; Parking; Playground; Pool; Concierge; AC; Gym"/>
    <n v="7"/>
    <n v="4"/>
    <n v="33372"/>
    <n v="4"/>
    <x v="0"/>
    <n v="45.02"/>
    <d v="2024-12-30T00:00:00"/>
    <n v="35"/>
    <s v="Available"/>
    <n v="144"/>
    <b v="1"/>
    <b v="0"/>
    <n v="20000"/>
  </r>
  <r>
    <s v="PROP00928"/>
    <x v="4"/>
    <x v="29"/>
    <x v="0"/>
    <n v="1887"/>
    <n v="12000000"/>
    <n v="6359"/>
    <n v="3"/>
    <n v="1"/>
    <n v="8"/>
    <s v="West"/>
    <s v="Concierge; Security; AC; Garden; Pool; Parking"/>
    <n v="6"/>
    <n v="9"/>
    <n v="32822"/>
    <n v="3.28"/>
    <x v="0"/>
    <n v="41.41"/>
    <d v="2025-02-20T00:00:00"/>
    <n v="58"/>
    <s v="Rented"/>
    <n v="105"/>
    <b v="0"/>
    <b v="1"/>
    <n v="0"/>
  </r>
  <r>
    <s v="PROP00929"/>
    <x v="4"/>
    <x v="31"/>
    <x v="4"/>
    <n v="6763"/>
    <n v="12000000"/>
    <n v="1774"/>
    <n v="4"/>
    <n v="3"/>
    <n v="9"/>
    <s v="West"/>
    <s v="Garden; Gym; Playground; Pool; Elevator; Security; AC"/>
    <n v="7"/>
    <n v="10"/>
    <n v="40597"/>
    <n v="4.0599999999999996"/>
    <x v="0"/>
    <n v="45.3"/>
    <d v="2025-03-09T00:00:00"/>
    <n v="353"/>
    <s v="Available"/>
    <n v="47"/>
    <b v="1"/>
    <b v="1"/>
    <n v="24000"/>
  </r>
  <r>
    <s v="PROP00930"/>
    <x v="2"/>
    <x v="26"/>
    <x v="4"/>
    <n v="6886"/>
    <n v="15000000"/>
    <n v="2178"/>
    <n v="6"/>
    <n v="3"/>
    <n v="25"/>
    <s v="North"/>
    <s v="Pool; Playground; Parking; Garden; Security; Library; Elevator"/>
    <n v="7"/>
    <n v="4"/>
    <n v="51371"/>
    <n v="4.1100000000000003"/>
    <x v="0"/>
    <n v="45.55"/>
    <d v="2025-11-07T00:00:00"/>
    <n v="93"/>
    <s v="Available"/>
    <n v="110"/>
    <b v="1"/>
    <b v="0"/>
    <n v="0"/>
  </r>
  <r>
    <s v="PROP00931"/>
    <x v="2"/>
    <x v="22"/>
    <x v="3"/>
    <n v="4682"/>
    <n v="15000000"/>
    <n v="3203"/>
    <n v="4"/>
    <n v="3"/>
    <n v="25"/>
    <s v="North-East"/>
    <s v="Gym; Pool; AC; Parking; Garden; Playground; Concierge"/>
    <n v="7"/>
    <n v="7"/>
    <n v="47037"/>
    <n v="3.76"/>
    <x v="0"/>
    <n v="43.81"/>
    <d v="2026-02-14T00:00:00"/>
    <n v="84"/>
    <s v="Sold"/>
    <n v="126"/>
    <b v="0"/>
    <b v="1"/>
    <n v="0"/>
  </r>
  <r>
    <s v="PROP00932"/>
    <x v="3"/>
    <x v="15"/>
    <x v="1"/>
    <n v="319"/>
    <n v="30000000"/>
    <n v="94043"/>
    <n v="1"/>
    <n v="2"/>
    <n v="20"/>
    <s v="North"/>
    <s v="Security; Playground; Gym; Elevator; Library; AC"/>
    <n v="6"/>
    <n v="6"/>
    <n v="80608"/>
    <n v="3.22"/>
    <x v="1"/>
    <n v="41.12"/>
    <d v="2024-11-15T00:00:00"/>
    <n v="117"/>
    <s v="Available"/>
    <n v="152"/>
    <b v="1"/>
    <b v="1"/>
    <n v="0"/>
  </r>
  <r>
    <s v="PROP00933"/>
    <x v="3"/>
    <x v="35"/>
    <x v="0"/>
    <n v="2613"/>
    <n v="30000000"/>
    <n v="11481"/>
    <n v="4"/>
    <n v="3"/>
    <n v="28"/>
    <s v="North-East"/>
    <s v="Parking; Security; Library; Elevator; Playground"/>
    <n v="5"/>
    <n v="7"/>
    <n v="121958"/>
    <n v="4.88"/>
    <x v="1"/>
    <n v="49.39"/>
    <d v="2024-06-27T00:00:00"/>
    <n v="190"/>
    <s v="Sold"/>
    <n v="179"/>
    <b v="0"/>
    <b v="1"/>
    <n v="0"/>
  </r>
  <r>
    <s v="PROP00934"/>
    <x v="2"/>
    <x v="22"/>
    <x v="4"/>
    <n v="5855"/>
    <n v="15000000"/>
    <n v="2561"/>
    <n v="6"/>
    <n v="3"/>
    <n v="30"/>
    <s v="South"/>
    <s v="Pool; Gym; Parking; Elevator; AC; Garden; Security"/>
    <n v="7"/>
    <n v="8"/>
    <n v="44980"/>
    <n v="3.6"/>
    <x v="0"/>
    <n v="42.99"/>
    <d v="2024-11-07T00:00:00"/>
    <n v="42"/>
    <s v="Available"/>
    <n v="145"/>
    <b v="0"/>
    <b v="1"/>
    <n v="0"/>
  </r>
  <r>
    <s v="PROP00935"/>
    <x v="4"/>
    <x v="12"/>
    <x v="2"/>
    <n v="2575"/>
    <n v="12000000"/>
    <n v="4660"/>
    <n v="4"/>
    <n v="2"/>
    <n v="25"/>
    <s v="South-West"/>
    <s v="Garden; Library; Concierge; AC; Pool"/>
    <n v="5"/>
    <n v="9"/>
    <n v="32096"/>
    <n v="3.21"/>
    <x v="0"/>
    <n v="41.05"/>
    <d v="2025-11-09T00:00:00"/>
    <n v="108"/>
    <s v="Sold"/>
    <n v="37"/>
    <b v="0"/>
    <b v="0"/>
    <n v="24000"/>
  </r>
  <r>
    <s v="PROP00936"/>
    <x v="1"/>
    <x v="20"/>
    <x v="3"/>
    <n v="6995"/>
    <n v="50000000"/>
    <n v="7147"/>
    <n v="6"/>
    <n v="3"/>
    <n v="8"/>
    <s v="East"/>
    <s v="Elevator; Gym; AC; Playground; Security"/>
    <n v="5"/>
    <n v="6"/>
    <n v="162107"/>
    <n v="3.89"/>
    <x v="1"/>
    <n v="44.45"/>
    <d v="2024-10-01T00:00:00"/>
    <n v="287"/>
    <s v="Available"/>
    <n v="67"/>
    <b v="0"/>
    <b v="0"/>
    <n v="100000"/>
  </r>
  <r>
    <s v="PROP00937"/>
    <x v="3"/>
    <x v="3"/>
    <x v="0"/>
    <n v="2972"/>
    <n v="30000000"/>
    <n v="10094"/>
    <n v="3"/>
    <n v="1"/>
    <n v="24"/>
    <s v="South"/>
    <s v="Concierge; Gym; Playground; Pool; Library; Garden; AC; Parking"/>
    <n v="8"/>
    <n v="5"/>
    <n v="87056"/>
    <n v="3.48"/>
    <x v="1"/>
    <n v="42.41"/>
    <d v="2024-09-23T00:00:00"/>
    <n v="65"/>
    <s v="Available"/>
    <n v="166"/>
    <b v="0"/>
    <b v="0"/>
    <n v="60000"/>
  </r>
  <r>
    <s v="PROP00938"/>
    <x v="0"/>
    <x v="18"/>
    <x v="2"/>
    <n v="1996"/>
    <n v="10000000"/>
    <n v="5010"/>
    <n v="3"/>
    <n v="2"/>
    <n v="1"/>
    <s v="North"/>
    <s v="Gym; AC; Playground; Library; Security; Elevator; Concierge"/>
    <n v="7"/>
    <n v="9"/>
    <n v="26016"/>
    <n v="3.12"/>
    <x v="0"/>
    <n v="40.61"/>
    <d v="2025-12-27T00:00:00"/>
    <n v="106"/>
    <s v="Available"/>
    <n v="148"/>
    <b v="0"/>
    <b v="1"/>
    <n v="0"/>
  </r>
  <r>
    <s v="PROP00939"/>
    <x v="0"/>
    <x v="9"/>
    <x v="1"/>
    <n v="355"/>
    <n v="10000000"/>
    <n v="28169"/>
    <n v="1"/>
    <n v="2"/>
    <n v="4"/>
    <s v="South-West"/>
    <s v="Pool; Garden; Playground; Security; Concierge; Library"/>
    <n v="6"/>
    <n v="4"/>
    <n v="28483"/>
    <n v="3.42"/>
    <x v="0"/>
    <n v="42.09"/>
    <d v="2025-09-09T00:00:00"/>
    <n v="321"/>
    <s v="Sold"/>
    <n v="31"/>
    <b v="0"/>
    <b v="0"/>
    <n v="0"/>
  </r>
  <r>
    <s v="PROP00940"/>
    <x v="1"/>
    <x v="24"/>
    <x v="2"/>
    <n v="3344"/>
    <n v="50000000"/>
    <n v="14952"/>
    <n v="3"/>
    <n v="1"/>
    <n v="20"/>
    <s v="East"/>
    <s v="Library; Elevator; Garden; Security; Concierge"/>
    <n v="5"/>
    <n v="6"/>
    <n v="190821"/>
    <n v="4.58"/>
    <x v="1"/>
    <n v="47.9"/>
    <d v="2026-01-16T00:00:00"/>
    <n v="202"/>
    <s v="Available"/>
    <n v="93"/>
    <b v="1"/>
    <b v="1"/>
    <n v="100000"/>
  </r>
  <r>
    <s v="PROP00941"/>
    <x v="2"/>
    <x v="2"/>
    <x v="3"/>
    <n v="5743"/>
    <n v="15000000"/>
    <n v="2611"/>
    <n v="3"/>
    <n v="1"/>
    <n v="17"/>
    <s v="East"/>
    <s v="Library; Elevator; AC; Gym; Parking; Pool; Playground"/>
    <n v="7"/>
    <n v="10"/>
    <n v="46942"/>
    <n v="3.76"/>
    <x v="0"/>
    <n v="43.78"/>
    <d v="2025-08-26T00:00:00"/>
    <n v="40"/>
    <s v="Available"/>
    <n v="135"/>
    <b v="1"/>
    <b v="1"/>
    <n v="0"/>
  </r>
  <r>
    <s v="PROP00942"/>
    <x v="5"/>
    <x v="19"/>
    <x v="3"/>
    <n v="4742"/>
    <n v="40000000"/>
    <n v="8435"/>
    <n v="5"/>
    <n v="3"/>
    <n v="26"/>
    <s v="North"/>
    <s v="Gym; Playground; Pool; Elevator; Concierge"/>
    <n v="5"/>
    <n v="7"/>
    <n v="165341"/>
    <n v="4.96"/>
    <x v="1"/>
    <n v="49.8"/>
    <d v="2026-05-06T00:00:00"/>
    <n v="107"/>
    <s v="Available"/>
    <n v="137"/>
    <b v="0"/>
    <b v="1"/>
    <n v="80000"/>
  </r>
  <r>
    <s v="PROP00943"/>
    <x v="5"/>
    <x v="19"/>
    <x v="2"/>
    <n v="4270"/>
    <n v="40000000"/>
    <n v="9367"/>
    <n v="4"/>
    <n v="3"/>
    <n v="3"/>
    <s v="North"/>
    <s v="Elevator; Garden; Playground; Library; Pool; Gym; AC"/>
    <n v="7"/>
    <n v="9"/>
    <n v="126808"/>
    <n v="3.8"/>
    <x v="1"/>
    <n v="44.02"/>
    <d v="2024-06-02T00:00:00"/>
    <n v="292"/>
    <s v="Sold"/>
    <n v="30"/>
    <b v="1"/>
    <b v="1"/>
    <n v="0"/>
  </r>
  <r>
    <s v="PROP00944"/>
    <x v="4"/>
    <x v="12"/>
    <x v="1"/>
    <n v="388"/>
    <n v="12000000"/>
    <n v="30927"/>
    <n v="1"/>
    <n v="2"/>
    <n v="3"/>
    <s v="West"/>
    <s v="Garden; Playground; Concierge; Pool; Elevator; Gym; AC; Library"/>
    <n v="8"/>
    <n v="4"/>
    <n v="49356"/>
    <n v="4.9400000000000004"/>
    <x v="0"/>
    <n v="49.68"/>
    <d v="2024-10-25T00:00:00"/>
    <n v="197"/>
    <s v="Rented"/>
    <n v="57"/>
    <b v="0"/>
    <b v="1"/>
    <n v="24000"/>
  </r>
  <r>
    <s v="PROP00945"/>
    <x v="5"/>
    <x v="10"/>
    <x v="4"/>
    <n v="7127"/>
    <n v="40000000"/>
    <n v="5612"/>
    <n v="6"/>
    <n v="3"/>
    <n v="16"/>
    <s v="West"/>
    <s v="Garden; AC; Concierge; Elevator; Playground; Parking"/>
    <n v="6"/>
    <n v="7"/>
    <n v="114296"/>
    <n v="3.43"/>
    <x v="1"/>
    <n v="42.14"/>
    <d v="2025-07-28T00:00:00"/>
    <n v="129"/>
    <s v="Sold"/>
    <n v="33"/>
    <b v="1"/>
    <b v="1"/>
    <n v="80000"/>
  </r>
  <r>
    <s v="PROP00946"/>
    <x v="4"/>
    <x v="4"/>
    <x v="4"/>
    <n v="3923"/>
    <n v="12000000"/>
    <n v="3058"/>
    <n v="5"/>
    <n v="2"/>
    <n v="16"/>
    <s v="North-East"/>
    <s v="Library; Gym; Parking; Security; Pool; Garden; Playground; Elevator"/>
    <n v="8"/>
    <n v="10"/>
    <n v="49397"/>
    <n v="4.9400000000000004"/>
    <x v="0"/>
    <n v="49.7"/>
    <d v="2025-08-19T00:00:00"/>
    <n v="120"/>
    <s v="Available"/>
    <n v="73"/>
    <b v="1"/>
    <b v="1"/>
    <n v="0"/>
  </r>
  <r>
    <s v="PROP00947"/>
    <x v="2"/>
    <x v="2"/>
    <x v="3"/>
    <n v="2059"/>
    <n v="15000000"/>
    <n v="7285"/>
    <n v="5"/>
    <n v="3"/>
    <n v="2"/>
    <s v="South"/>
    <s v="Gym; Concierge; Security"/>
    <n v="3"/>
    <n v="5"/>
    <n v="41489"/>
    <n v="3.32"/>
    <x v="0"/>
    <n v="41.6"/>
    <d v="2025-04-29T00:00:00"/>
    <n v="330"/>
    <s v="Rented"/>
    <n v="171"/>
    <b v="1"/>
    <b v="1"/>
    <n v="0"/>
  </r>
  <r>
    <s v="PROP00948"/>
    <x v="0"/>
    <x v="9"/>
    <x v="2"/>
    <n v="1904"/>
    <n v="10000000"/>
    <n v="5252"/>
    <n v="3"/>
    <n v="1"/>
    <n v="24"/>
    <s v="North-West"/>
    <s v="AC; Concierge; Gym; Security; Playground"/>
    <n v="5"/>
    <n v="8"/>
    <n v="31496"/>
    <n v="3.78"/>
    <x v="0"/>
    <n v="43.9"/>
    <d v="2025-08-26T00:00:00"/>
    <n v="105"/>
    <s v="Rented"/>
    <n v="134"/>
    <b v="1"/>
    <b v="1"/>
    <n v="0"/>
  </r>
  <r>
    <s v="PROP00949"/>
    <x v="1"/>
    <x v="21"/>
    <x v="2"/>
    <n v="4749"/>
    <n v="50000000"/>
    <n v="10528"/>
    <n v="3"/>
    <n v="1"/>
    <n v="9"/>
    <s v="South-West"/>
    <s v="Security; Garden; Parking"/>
    <n v="3"/>
    <n v="5"/>
    <n v="169464"/>
    <n v="4.07"/>
    <x v="1"/>
    <n v="45.34"/>
    <d v="2024-08-16T00:00:00"/>
    <n v="196"/>
    <s v="Available"/>
    <n v="108"/>
    <b v="0"/>
    <b v="1"/>
    <n v="0"/>
  </r>
  <r>
    <s v="PROP00950"/>
    <x v="3"/>
    <x v="35"/>
    <x v="1"/>
    <n v="256"/>
    <n v="23750654"/>
    <n v="92775"/>
    <n v="0"/>
    <n v="2"/>
    <n v="14"/>
    <s v="South-West"/>
    <s v="Parking; Gym; Elevator; Library; AC; Playground; Concierge; Security"/>
    <n v="8"/>
    <n v="6"/>
    <n v="75768"/>
    <n v="3.83"/>
    <x v="1"/>
    <n v="44.14"/>
    <d v="2025-12-27T00:00:00"/>
    <n v="210"/>
    <s v="Available"/>
    <n v="80"/>
    <b v="1"/>
    <b v="1"/>
    <n v="0"/>
  </r>
  <r>
    <s v="PROP00951"/>
    <x v="2"/>
    <x v="2"/>
    <x v="4"/>
    <n v="5564"/>
    <n v="15000000"/>
    <n v="2695"/>
    <n v="4"/>
    <n v="2"/>
    <n v="3"/>
    <s v="North"/>
    <s v="Garden; Parking; Playground; Library; Security; Gym"/>
    <n v="6"/>
    <n v="10"/>
    <n v="42904"/>
    <n v="3.43"/>
    <x v="0"/>
    <n v="42.16"/>
    <d v="2025-01-27T00:00:00"/>
    <n v="336"/>
    <s v="Available"/>
    <n v="38"/>
    <b v="0"/>
    <b v="1"/>
    <n v="30000"/>
  </r>
  <r>
    <s v="PROP00952"/>
    <x v="1"/>
    <x v="28"/>
    <x v="3"/>
    <n v="6428"/>
    <n v="50000000"/>
    <n v="7778"/>
    <n v="6"/>
    <n v="3"/>
    <n v="23"/>
    <s v="North"/>
    <s v="Concierge; Pool; Library; Garden; AC; Playground; Gym"/>
    <n v="7"/>
    <n v="9"/>
    <n v="146157"/>
    <n v="3.51"/>
    <x v="1"/>
    <n v="42.54"/>
    <d v="2024-05-18T00:00:00"/>
    <n v="58"/>
    <s v="Sold"/>
    <n v="134"/>
    <b v="0"/>
    <b v="1"/>
    <n v="100000"/>
  </r>
  <r>
    <s v="PROP00953"/>
    <x v="4"/>
    <x v="4"/>
    <x v="1"/>
    <n v="253"/>
    <n v="12000000"/>
    <n v="47430"/>
    <n v="1"/>
    <n v="2"/>
    <n v="9"/>
    <s v="West"/>
    <s v="Library; Gym; Parking; Elevator"/>
    <n v="4"/>
    <n v="5"/>
    <n v="35862"/>
    <n v="3.59"/>
    <x v="0"/>
    <n v="42.93"/>
    <d v="2025-12-31T00:00:00"/>
    <n v="332"/>
    <s v="Available"/>
    <n v="53"/>
    <b v="0"/>
    <b v="1"/>
    <n v="24000"/>
  </r>
  <r>
    <s v="PROP00954"/>
    <x v="5"/>
    <x v="10"/>
    <x v="3"/>
    <n v="6814"/>
    <n v="40000000"/>
    <n v="5870"/>
    <n v="5"/>
    <n v="2"/>
    <n v="4"/>
    <s v="North"/>
    <s v="Gym; Security; AC; Playground; Garden; Library; Pool; Concierge"/>
    <n v="8"/>
    <n v="6"/>
    <n v="112175"/>
    <n v="3.37"/>
    <x v="1"/>
    <n v="41.83"/>
    <d v="2024-07-27T00:00:00"/>
    <n v="116"/>
    <s v="Sold"/>
    <n v="54"/>
    <b v="1"/>
    <b v="0"/>
    <n v="0"/>
  </r>
  <r>
    <s v="PROP00955"/>
    <x v="1"/>
    <x v="23"/>
    <x v="1"/>
    <n v="558"/>
    <n v="50000000"/>
    <n v="89605"/>
    <n v="1"/>
    <n v="1"/>
    <n v="21"/>
    <s v="South-East"/>
    <s v="Security; Playground; AC; Elevator"/>
    <n v="4"/>
    <n v="9"/>
    <n v="128087"/>
    <n v="3.07"/>
    <x v="1"/>
    <n v="40.369999999999997"/>
    <d v="2026-01-26T00:00:00"/>
    <n v="164"/>
    <s v="Available"/>
    <n v="58"/>
    <b v="1"/>
    <b v="1"/>
    <n v="0"/>
  </r>
  <r>
    <s v="PROP00956"/>
    <x v="4"/>
    <x v="30"/>
    <x v="2"/>
    <n v="4500"/>
    <n v="12000000"/>
    <n v="2666"/>
    <n v="5"/>
    <n v="3"/>
    <n v="15"/>
    <s v="North"/>
    <s v="Library; AC; Elevator; Pool; Concierge; Garden; Security"/>
    <n v="7"/>
    <n v="6"/>
    <n v="40003"/>
    <n v="4"/>
    <x v="0"/>
    <n v="45"/>
    <d v="2025-08-12T00:00:00"/>
    <n v="262"/>
    <s v="Available"/>
    <n v="36"/>
    <b v="1"/>
    <b v="0"/>
    <n v="24000"/>
  </r>
  <r>
    <s v="PROP00957"/>
    <x v="4"/>
    <x v="4"/>
    <x v="4"/>
    <n v="3266"/>
    <n v="12000000"/>
    <n v="3674"/>
    <n v="5"/>
    <n v="3"/>
    <n v="19"/>
    <s v="West"/>
    <s v="Parking; Pool; Library; Elevator; Gym; Playground; Garden"/>
    <n v="7"/>
    <n v="5"/>
    <n v="49238"/>
    <n v="4.92"/>
    <x v="0"/>
    <n v="49.62"/>
    <d v="2024-08-12T00:00:00"/>
    <n v="118"/>
    <s v="Available"/>
    <n v="113"/>
    <b v="0"/>
    <b v="0"/>
    <n v="0"/>
  </r>
  <r>
    <s v="PROP00958"/>
    <x v="5"/>
    <x v="16"/>
    <x v="0"/>
    <n v="2465"/>
    <n v="40000000"/>
    <n v="16227"/>
    <n v="2"/>
    <n v="1"/>
    <n v="7"/>
    <s v="North"/>
    <s v="AC; Library; Playground; Parking; Garden; Pool; Security"/>
    <n v="7"/>
    <n v="7"/>
    <n v="166524"/>
    <n v="5"/>
    <x v="1"/>
    <n v="49.98"/>
    <d v="2025-10-22T00:00:00"/>
    <n v="8"/>
    <s v="Sold"/>
    <n v="67"/>
    <b v="0"/>
    <b v="0"/>
    <n v="80000"/>
  </r>
  <r>
    <s v="PROP00959"/>
    <x v="3"/>
    <x v="15"/>
    <x v="0"/>
    <n v="649"/>
    <n v="30000000"/>
    <n v="46224"/>
    <n v="1"/>
    <n v="1"/>
    <n v="17"/>
    <s v="West"/>
    <s v="Library; Garden; Security; Playground; Elevator; AC; Concierge"/>
    <n v="7"/>
    <n v="8"/>
    <n v="105609"/>
    <n v="4.22"/>
    <x v="1"/>
    <n v="46.12"/>
    <d v="2026-05-11T00:00:00"/>
    <n v="47"/>
    <s v="Available"/>
    <n v="175"/>
    <b v="1"/>
    <b v="0"/>
    <n v="60000"/>
  </r>
  <r>
    <s v="PROP00960"/>
    <x v="2"/>
    <x v="26"/>
    <x v="0"/>
    <n v="2774"/>
    <n v="15000000"/>
    <n v="5407"/>
    <n v="1"/>
    <n v="2"/>
    <n v="18"/>
    <s v="North-West"/>
    <s v="Parking; Garden; Elevator; Playground; AC; Pool; Library; Concierge"/>
    <n v="8"/>
    <n v="10"/>
    <n v="52944"/>
    <n v="4.24"/>
    <x v="0"/>
    <n v="46.18"/>
    <d v="2025-04-12T00:00:00"/>
    <n v="154"/>
    <s v="Available"/>
    <n v="116"/>
    <b v="1"/>
    <b v="0"/>
    <n v="0"/>
  </r>
  <r>
    <s v="PROP00961"/>
    <x v="5"/>
    <x v="16"/>
    <x v="3"/>
    <n v="2332"/>
    <n v="40000000"/>
    <n v="17152"/>
    <n v="3"/>
    <n v="1"/>
    <n v="29"/>
    <s v="South"/>
    <s v="Elevator; AC; Security; Playground; Pool; Library; Garden"/>
    <n v="7"/>
    <n v="4"/>
    <n v="148200"/>
    <n v="4.45"/>
    <x v="1"/>
    <n v="47.23"/>
    <d v="2025-09-06T00:00:00"/>
    <n v="268"/>
    <s v="Rented"/>
    <n v="54"/>
    <b v="1"/>
    <b v="0"/>
    <n v="80000"/>
  </r>
  <r>
    <s v="PROP00962"/>
    <x v="0"/>
    <x v="9"/>
    <x v="4"/>
    <n v="8290"/>
    <n v="10000000"/>
    <n v="1206"/>
    <n v="5"/>
    <n v="3"/>
    <n v="10"/>
    <s v="South"/>
    <s v="Parking; Security; Elevator; Gym; Pool; Concierge; Library"/>
    <n v="7"/>
    <n v="7"/>
    <n v="30399"/>
    <n v="3.65"/>
    <x v="0"/>
    <n v="43.24"/>
    <d v="2025-09-12T00:00:00"/>
    <n v="229"/>
    <s v="Available"/>
    <n v="37"/>
    <b v="0"/>
    <b v="0"/>
    <n v="0"/>
  </r>
  <r>
    <s v="PROP00963"/>
    <x v="5"/>
    <x v="14"/>
    <x v="2"/>
    <n v="3156"/>
    <n v="40000000"/>
    <n v="12674"/>
    <n v="5"/>
    <n v="3"/>
    <n v="4"/>
    <s v="South"/>
    <s v="Gym; Pool; Elevator; Security; AC; Parking; Concierge; Garden"/>
    <n v="8"/>
    <n v="8"/>
    <n v="110147"/>
    <n v="3.3"/>
    <x v="1"/>
    <n v="41.52"/>
    <d v="2025-12-24T00:00:00"/>
    <n v="306"/>
    <s v="Sold"/>
    <n v="144"/>
    <b v="0"/>
    <b v="1"/>
    <n v="80000"/>
  </r>
  <r>
    <s v="PROP00964"/>
    <x v="2"/>
    <x v="32"/>
    <x v="0"/>
    <n v="2574"/>
    <n v="15000000"/>
    <n v="5827"/>
    <n v="3"/>
    <n v="1"/>
    <n v="15"/>
    <s v="West"/>
    <s v="Playground; Parking; Concierge; Pool; AC"/>
    <n v="5"/>
    <n v="7"/>
    <n v="41494"/>
    <n v="3.32"/>
    <x v="0"/>
    <n v="41.6"/>
    <d v="2025-09-29T00:00:00"/>
    <n v="5"/>
    <s v="Available"/>
    <n v="34"/>
    <b v="0"/>
    <b v="1"/>
    <n v="30000"/>
  </r>
  <r>
    <s v="PROP00965"/>
    <x v="4"/>
    <x v="4"/>
    <x v="4"/>
    <n v="4142"/>
    <n v="12000000"/>
    <n v="2897"/>
    <n v="6"/>
    <n v="4"/>
    <n v="3"/>
    <s v="North"/>
    <s v="Pool; Library; Elevator; Playground; Concierge; Parking; Security"/>
    <n v="7"/>
    <n v="4"/>
    <n v="47325"/>
    <n v="4.7300000000000004"/>
    <x v="0"/>
    <n v="48.66"/>
    <d v="2025-04-02T00:00:00"/>
    <n v="238"/>
    <s v="Available"/>
    <n v="45"/>
    <b v="1"/>
    <b v="1"/>
    <n v="24000"/>
  </r>
  <r>
    <s v="PROP00966"/>
    <x v="5"/>
    <x v="16"/>
    <x v="1"/>
    <n v="262"/>
    <n v="24809565"/>
    <n v="94692"/>
    <n v="0"/>
    <n v="1"/>
    <n v="4"/>
    <s v="East"/>
    <s v="Garden; AC; Parking; Elevator; Gym; Playground; Security"/>
    <n v="7"/>
    <n v="9"/>
    <n v="99406"/>
    <n v="4.8099999999999996"/>
    <x v="1"/>
    <n v="49.04"/>
    <d v="2024-10-10T00:00:00"/>
    <n v="36"/>
    <s v="Sold"/>
    <n v="139"/>
    <b v="0"/>
    <b v="1"/>
    <n v="49619"/>
  </r>
  <r>
    <s v="PROP00967"/>
    <x v="1"/>
    <x v="23"/>
    <x v="2"/>
    <n v="3680"/>
    <n v="50000000"/>
    <n v="13586"/>
    <n v="4"/>
    <n v="2"/>
    <n v="15"/>
    <s v="North"/>
    <s v="Library; Elevator; Playground; Pool; Concierge; Parking; Security; AC"/>
    <n v="8"/>
    <n v="7"/>
    <n v="150455"/>
    <n v="3.61"/>
    <x v="1"/>
    <n v="43.05"/>
    <d v="2025-11-14T00:00:00"/>
    <n v="113"/>
    <s v="Rented"/>
    <n v="137"/>
    <b v="0"/>
    <b v="0"/>
    <n v="100000"/>
  </r>
  <r>
    <s v="PROP00968"/>
    <x v="1"/>
    <x v="20"/>
    <x v="0"/>
    <n v="1763"/>
    <n v="50000000"/>
    <n v="28360"/>
    <n v="2"/>
    <n v="1"/>
    <n v="11"/>
    <s v="West"/>
    <s v="Garden; Security; Concierge; Library; Pool; Parking"/>
    <n v="6"/>
    <n v="7"/>
    <n v="205091"/>
    <n v="4.92"/>
    <x v="1"/>
    <n v="49.61"/>
    <d v="2026-02-18T00:00:00"/>
    <n v="87"/>
    <s v="Available"/>
    <n v="166"/>
    <b v="1"/>
    <b v="0"/>
    <n v="100000"/>
  </r>
  <r>
    <s v="PROP00969"/>
    <x v="0"/>
    <x v="7"/>
    <x v="3"/>
    <n v="5758"/>
    <n v="10000000"/>
    <n v="1736"/>
    <n v="4"/>
    <n v="3"/>
    <n v="14"/>
    <s v="South-West"/>
    <s v="AC; Library; Elevator"/>
    <n v="3"/>
    <n v="10"/>
    <n v="40531"/>
    <n v="4.8600000000000003"/>
    <x v="0"/>
    <n v="49.32"/>
    <d v="2025-03-31T00:00:00"/>
    <n v="142"/>
    <s v="Rented"/>
    <n v="63"/>
    <b v="1"/>
    <b v="0"/>
    <n v="0"/>
  </r>
  <r>
    <s v="PROP00970"/>
    <x v="4"/>
    <x v="30"/>
    <x v="4"/>
    <n v="9916"/>
    <n v="12000000"/>
    <n v="1210"/>
    <n v="5"/>
    <n v="3"/>
    <n v="15"/>
    <s v="North"/>
    <s v="Pool; Parking; Gym; Playground; Elevator; AC"/>
    <n v="6"/>
    <n v="6"/>
    <n v="49499"/>
    <n v="4.95"/>
    <x v="0"/>
    <n v="49.75"/>
    <d v="2026-01-23T00:00:00"/>
    <n v="290"/>
    <s v="Sold"/>
    <n v="158"/>
    <b v="0"/>
    <b v="0"/>
    <n v="24000"/>
  </r>
  <r>
    <s v="PROP00971"/>
    <x v="3"/>
    <x v="15"/>
    <x v="2"/>
    <n v="2613"/>
    <n v="30000000"/>
    <n v="11481"/>
    <n v="3"/>
    <n v="2"/>
    <n v="1"/>
    <s v="South"/>
    <s v="Library; Elevator; Parking; Gym; Pool"/>
    <n v="5"/>
    <n v="10"/>
    <n v="106859"/>
    <n v="4.2699999999999996"/>
    <x v="1"/>
    <n v="46.37"/>
    <d v="2025-08-29T00:00:00"/>
    <n v="84"/>
    <s v="Sold"/>
    <n v="121"/>
    <b v="0"/>
    <b v="0"/>
    <n v="60000"/>
  </r>
  <r>
    <s v="PROP00972"/>
    <x v="1"/>
    <x v="21"/>
    <x v="2"/>
    <n v="4781"/>
    <n v="50000000"/>
    <n v="10458"/>
    <n v="4"/>
    <n v="2"/>
    <n v="24"/>
    <s v="South"/>
    <s v="Pool; Concierge; Garden"/>
    <n v="3"/>
    <n v="7"/>
    <n v="163633"/>
    <n v="3.93"/>
    <x v="1"/>
    <n v="44.64"/>
    <d v="2026-05-12T00:00:00"/>
    <n v="158"/>
    <s v="Rented"/>
    <n v="89"/>
    <b v="1"/>
    <b v="0"/>
    <n v="0"/>
  </r>
  <r>
    <s v="PROP00973"/>
    <x v="4"/>
    <x v="12"/>
    <x v="3"/>
    <n v="7931"/>
    <n v="12000000"/>
    <n v="1513"/>
    <n v="3"/>
    <n v="2"/>
    <n v="18"/>
    <s v="South-East"/>
    <s v="AC; Gym; Library; Garden; Parking; Elevator"/>
    <n v="6"/>
    <n v="5"/>
    <n v="46331"/>
    <n v="4.63"/>
    <x v="0"/>
    <n v="48.17"/>
    <d v="2026-03-31T00:00:00"/>
    <n v="160"/>
    <s v="Available"/>
    <n v="124"/>
    <b v="1"/>
    <b v="0"/>
    <n v="24000"/>
  </r>
  <r>
    <s v="PROP00974"/>
    <x v="0"/>
    <x v="34"/>
    <x v="3"/>
    <n v="2240"/>
    <n v="10000000"/>
    <n v="4464"/>
    <n v="3"/>
    <n v="2"/>
    <n v="1"/>
    <s v="North-West"/>
    <s v="Elevator; AC; Library; Gym; Pool"/>
    <n v="5"/>
    <n v="7"/>
    <n v="36892"/>
    <n v="4.43"/>
    <x v="0"/>
    <n v="47.14"/>
    <d v="2024-07-26T00:00:00"/>
    <n v="30"/>
    <s v="Rented"/>
    <n v="43"/>
    <b v="1"/>
    <b v="1"/>
    <n v="20000"/>
  </r>
  <r>
    <s v="PROP00975"/>
    <x v="0"/>
    <x v="34"/>
    <x v="0"/>
    <n v="2835"/>
    <n v="10000000"/>
    <n v="3527"/>
    <n v="4"/>
    <n v="2"/>
    <n v="2"/>
    <s v="West"/>
    <s v="Security; Gym; AC"/>
    <n v="3"/>
    <n v="10"/>
    <n v="40613"/>
    <n v="4.87"/>
    <x v="0"/>
    <n v="49.37"/>
    <d v="2026-01-15T00:00:00"/>
    <n v="51"/>
    <s v="Available"/>
    <n v="157"/>
    <b v="0"/>
    <b v="0"/>
    <n v="20000"/>
  </r>
  <r>
    <s v="PROP00976"/>
    <x v="0"/>
    <x v="0"/>
    <x v="1"/>
    <n v="329"/>
    <n v="10000000"/>
    <n v="30395"/>
    <n v="1"/>
    <n v="1"/>
    <n v="23"/>
    <s v="South-East"/>
    <s v="Security; Pool; Elevator; Library; Playground; Garden; Parking"/>
    <n v="7"/>
    <n v="7"/>
    <n v="35478"/>
    <n v="4.26"/>
    <x v="0"/>
    <n v="46.29"/>
    <d v="2026-02-25T00:00:00"/>
    <n v="115"/>
    <s v="Available"/>
    <n v="117"/>
    <b v="0"/>
    <b v="1"/>
    <n v="20000"/>
  </r>
  <r>
    <s v="PROP00977"/>
    <x v="1"/>
    <x v="21"/>
    <x v="3"/>
    <n v="6572"/>
    <n v="50000000"/>
    <n v="7608"/>
    <n v="6"/>
    <n v="3"/>
    <n v="15"/>
    <s v="South"/>
    <s v="Concierge; Gym; Garden; Elevator"/>
    <n v="4"/>
    <n v="8"/>
    <n v="133815"/>
    <n v="3.21"/>
    <x v="1"/>
    <n v="41.06"/>
    <d v="2026-04-16T00:00:00"/>
    <n v="316"/>
    <s v="Available"/>
    <n v="58"/>
    <b v="0"/>
    <b v="1"/>
    <n v="100000"/>
  </r>
  <r>
    <s v="PROP00978"/>
    <x v="3"/>
    <x v="27"/>
    <x v="4"/>
    <n v="9210"/>
    <n v="30000000"/>
    <n v="3257"/>
    <n v="6"/>
    <n v="4"/>
    <n v="8"/>
    <s v="North"/>
    <s v="Concierge; Pool; Garden; Elevator; Parking; AC"/>
    <n v="6"/>
    <n v="4"/>
    <n v="95961"/>
    <n v="3.84"/>
    <x v="1"/>
    <n v="44.19"/>
    <d v="2026-01-26T00:00:00"/>
    <n v="147"/>
    <s v="Rented"/>
    <n v="76"/>
    <b v="1"/>
    <b v="0"/>
    <n v="0"/>
  </r>
  <r>
    <s v="PROP00979"/>
    <x v="2"/>
    <x v="25"/>
    <x v="0"/>
    <n v="460"/>
    <n v="15000000"/>
    <n v="32608"/>
    <n v="2"/>
    <n v="2"/>
    <n v="21"/>
    <s v="East"/>
    <s v="Garden; Parking; Elevator; Concierge; Pool"/>
    <n v="5"/>
    <n v="7"/>
    <n v="40538"/>
    <n v="3.24"/>
    <x v="0"/>
    <n v="41.22"/>
    <d v="2024-09-22T00:00:00"/>
    <n v="283"/>
    <s v="Available"/>
    <n v="127"/>
    <b v="0"/>
    <b v="0"/>
    <n v="0"/>
  </r>
  <r>
    <s v="PROP00980"/>
    <x v="2"/>
    <x v="33"/>
    <x v="1"/>
    <n v="260"/>
    <n v="15000000"/>
    <n v="57692"/>
    <n v="1"/>
    <n v="2"/>
    <n v="21"/>
    <s v="South-East"/>
    <s v="Playground; Pool; Library; Security; Elevator; Gym; AC; Parking"/>
    <n v="8"/>
    <n v="4"/>
    <n v="60990"/>
    <n v="4.88"/>
    <x v="0"/>
    <n v="49.4"/>
    <d v="2025-12-20T00:00:00"/>
    <n v="209"/>
    <s v="Available"/>
    <n v="59"/>
    <b v="0"/>
    <b v="1"/>
    <n v="0"/>
  </r>
  <r>
    <s v="PROP00981"/>
    <x v="1"/>
    <x v="28"/>
    <x v="1"/>
    <n v="254"/>
    <n v="40137192"/>
    <n v="158020"/>
    <n v="0"/>
    <n v="1"/>
    <n v="11"/>
    <s v="North-East"/>
    <s v="AC; Security; Parking"/>
    <n v="3"/>
    <n v="8"/>
    <n v="147358"/>
    <n v="4.41"/>
    <x v="1"/>
    <n v="47.03"/>
    <d v="2024-06-02T00:00:00"/>
    <n v="296"/>
    <s v="Available"/>
    <n v="86"/>
    <b v="1"/>
    <b v="0"/>
    <n v="0"/>
  </r>
  <r>
    <s v="PROP00982"/>
    <x v="4"/>
    <x v="4"/>
    <x v="3"/>
    <n v="2193"/>
    <n v="12000000"/>
    <n v="5471"/>
    <n v="3"/>
    <n v="2"/>
    <n v="29"/>
    <s v="South-East"/>
    <s v="Library; Pool; Gym"/>
    <n v="3"/>
    <n v="4"/>
    <n v="30937"/>
    <n v="3.09"/>
    <x v="0"/>
    <n v="40.47"/>
    <d v="2026-01-31T00:00:00"/>
    <n v="244"/>
    <s v="Available"/>
    <n v="126"/>
    <b v="0"/>
    <b v="0"/>
    <n v="0"/>
  </r>
  <r>
    <s v="PROP00983"/>
    <x v="2"/>
    <x v="33"/>
    <x v="3"/>
    <n v="3893"/>
    <n v="15000000"/>
    <n v="3853"/>
    <n v="5"/>
    <n v="2"/>
    <n v="9"/>
    <s v="North-West"/>
    <s v="Pool; Elevator; Gym; Parking; Concierge; Playground; Library"/>
    <n v="7"/>
    <n v="10"/>
    <n v="56717"/>
    <n v="4.54"/>
    <x v="0"/>
    <n v="47.69"/>
    <d v="2025-12-06T00:00:00"/>
    <n v="218"/>
    <s v="Available"/>
    <n v="179"/>
    <b v="1"/>
    <b v="0"/>
    <n v="0"/>
  </r>
  <r>
    <s v="PROP00984"/>
    <x v="3"/>
    <x v="5"/>
    <x v="2"/>
    <n v="2814"/>
    <n v="30000000"/>
    <n v="10660"/>
    <n v="2"/>
    <n v="1"/>
    <n v="17"/>
    <s v="South"/>
    <s v="Concierge; Elevator; Playground"/>
    <n v="3"/>
    <n v="4"/>
    <n v="104613"/>
    <n v="4.18"/>
    <x v="1"/>
    <n v="45.92"/>
    <d v="2024-10-15T00:00:00"/>
    <n v="186"/>
    <s v="Available"/>
    <n v="117"/>
    <b v="0"/>
    <b v="1"/>
    <n v="0"/>
  </r>
  <r>
    <s v="PROP00985"/>
    <x v="0"/>
    <x v="0"/>
    <x v="4"/>
    <n v="6783"/>
    <n v="10000000"/>
    <n v="1474"/>
    <n v="4"/>
    <n v="2"/>
    <n v="23"/>
    <s v="South-East"/>
    <s v="Gym; Parking; Security; Library; AC; Garden"/>
    <n v="6"/>
    <n v="4"/>
    <n v="32047"/>
    <n v="3.85"/>
    <x v="0"/>
    <n v="44.23"/>
    <d v="2025-01-26T00:00:00"/>
    <n v="34"/>
    <s v="Available"/>
    <n v="121"/>
    <b v="0"/>
    <b v="1"/>
    <n v="20000"/>
  </r>
  <r>
    <s v="PROP00986"/>
    <x v="2"/>
    <x v="32"/>
    <x v="0"/>
    <n v="2448"/>
    <n v="15000000"/>
    <n v="6127"/>
    <n v="4"/>
    <n v="2"/>
    <n v="11"/>
    <s v="West"/>
    <s v="Security; Concierge; Garden; AC; Playground; Gym"/>
    <n v="6"/>
    <n v="10"/>
    <n v="45451"/>
    <n v="3.64"/>
    <x v="0"/>
    <n v="43.18"/>
    <d v="2025-09-23T00:00:00"/>
    <n v="227"/>
    <s v="Available"/>
    <n v="77"/>
    <b v="0"/>
    <b v="1"/>
    <n v="0"/>
  </r>
  <r>
    <s v="PROP00987"/>
    <x v="4"/>
    <x v="31"/>
    <x v="1"/>
    <n v="593"/>
    <n v="12000000"/>
    <n v="20236"/>
    <n v="0"/>
    <n v="2"/>
    <n v="1"/>
    <s v="South-West"/>
    <s v="Elevator; Parking; Playground; AC"/>
    <n v="4"/>
    <n v="5"/>
    <n v="38056"/>
    <n v="3.81"/>
    <x v="0"/>
    <n v="44.03"/>
    <d v="2025-12-14T00:00:00"/>
    <n v="265"/>
    <s v="Rented"/>
    <n v="172"/>
    <b v="0"/>
    <b v="1"/>
    <n v="0"/>
  </r>
  <r>
    <s v="PROP00988"/>
    <x v="2"/>
    <x v="2"/>
    <x v="2"/>
    <n v="2057"/>
    <n v="15000000"/>
    <n v="7292"/>
    <n v="2"/>
    <n v="2"/>
    <n v="20"/>
    <s v="South-East"/>
    <s v="Garden; Parking; Concierge; Gym; Playground; Pool"/>
    <n v="6"/>
    <n v="9"/>
    <n v="51212"/>
    <n v="4.0999999999999996"/>
    <x v="0"/>
    <n v="45.48"/>
    <d v="2025-03-30T00:00:00"/>
    <n v="184"/>
    <s v="Available"/>
    <n v="65"/>
    <b v="1"/>
    <b v="1"/>
    <n v="0"/>
  </r>
  <r>
    <s v="PROP00989"/>
    <x v="0"/>
    <x v="9"/>
    <x v="1"/>
    <n v="560"/>
    <n v="10000000"/>
    <n v="17857"/>
    <n v="0"/>
    <n v="2"/>
    <n v="28"/>
    <s v="South-East"/>
    <s v="Gym; Security; Library; AC; Playground; Pool; Concierge; Elevator"/>
    <n v="8"/>
    <n v="10"/>
    <n v="37957"/>
    <n v="4.55"/>
    <x v="0"/>
    <n v="47.77"/>
    <d v="2025-08-22T00:00:00"/>
    <n v="352"/>
    <s v="Available"/>
    <n v="36"/>
    <b v="1"/>
    <b v="0"/>
    <n v="20000"/>
  </r>
  <r>
    <s v="PROP00990"/>
    <x v="4"/>
    <x v="30"/>
    <x v="0"/>
    <n v="1740"/>
    <n v="12000000"/>
    <n v="6896"/>
    <n v="4"/>
    <n v="3"/>
    <n v="30"/>
    <s v="South-East"/>
    <s v="Gym; Playground; Garden; AC; Library"/>
    <n v="5"/>
    <n v="7"/>
    <n v="31155"/>
    <n v="3.12"/>
    <x v="0"/>
    <n v="40.58"/>
    <d v="2025-01-14T00:00:00"/>
    <n v="364"/>
    <s v="Available"/>
    <n v="157"/>
    <b v="0"/>
    <b v="0"/>
    <n v="0"/>
  </r>
  <r>
    <s v="PROP00991"/>
    <x v="3"/>
    <x v="17"/>
    <x v="0"/>
    <n v="2803"/>
    <n v="30000000"/>
    <n v="10702"/>
    <n v="1"/>
    <n v="1"/>
    <n v="26"/>
    <s v="North-West"/>
    <s v="Security; Parking; AC; Garden; Pool; Library; Playground"/>
    <n v="7"/>
    <n v="9"/>
    <n v="84013"/>
    <n v="3.36"/>
    <x v="1"/>
    <n v="41.8"/>
    <d v="2024-05-21T00:00:00"/>
    <n v="247"/>
    <s v="Available"/>
    <n v="67"/>
    <b v="1"/>
    <b v="1"/>
    <n v="60000"/>
  </r>
  <r>
    <s v="PROP00992"/>
    <x v="2"/>
    <x v="22"/>
    <x v="1"/>
    <n v="468"/>
    <n v="15000000"/>
    <n v="32051"/>
    <n v="0"/>
    <n v="2"/>
    <n v="3"/>
    <s v="South-East"/>
    <s v="Parking; Gym; Security; Pool; Concierge; Playground"/>
    <n v="6"/>
    <n v="8"/>
    <n v="44205"/>
    <n v="3.54"/>
    <x v="0"/>
    <n v="42.68"/>
    <d v="2024-10-26T00:00:00"/>
    <n v="17"/>
    <s v="Available"/>
    <n v="89"/>
    <b v="0"/>
    <b v="1"/>
    <n v="30000"/>
  </r>
  <r>
    <s v="PROP00993"/>
    <x v="2"/>
    <x v="25"/>
    <x v="0"/>
    <n v="1249"/>
    <n v="15000000"/>
    <n v="12009"/>
    <n v="2"/>
    <n v="1"/>
    <n v="0"/>
    <s v="North-East"/>
    <s v="Library; AC; Gym; Concierge"/>
    <n v="4"/>
    <n v="4"/>
    <n v="47438"/>
    <n v="3.8"/>
    <x v="0"/>
    <n v="43.98"/>
    <d v="2024-12-23T00:00:00"/>
    <n v="280"/>
    <s v="Sold"/>
    <n v="138"/>
    <b v="1"/>
    <b v="1"/>
    <n v="0"/>
  </r>
  <r>
    <s v="PROP00994"/>
    <x v="2"/>
    <x v="26"/>
    <x v="3"/>
    <n v="2658"/>
    <n v="15000000"/>
    <n v="5643"/>
    <n v="6"/>
    <n v="3"/>
    <n v="14"/>
    <s v="North-East"/>
    <s v="Playground; Gym; AC"/>
    <n v="3"/>
    <n v="5"/>
    <n v="42716"/>
    <n v="3.42"/>
    <x v="0"/>
    <n v="42.09"/>
    <d v="2025-03-17T00:00:00"/>
    <n v="144"/>
    <s v="Sold"/>
    <n v="94"/>
    <b v="0"/>
    <b v="1"/>
    <n v="30000"/>
  </r>
  <r>
    <s v="PROP00995"/>
    <x v="2"/>
    <x v="32"/>
    <x v="4"/>
    <n v="5282"/>
    <n v="15000000"/>
    <n v="2839"/>
    <n v="5"/>
    <n v="3"/>
    <n v="7"/>
    <s v="North-East"/>
    <s v="Gym; AC; Garden; Security; Elevator; Concierge; Parking"/>
    <n v="7"/>
    <n v="10"/>
    <n v="59524"/>
    <n v="4.76"/>
    <x v="0"/>
    <n v="48.81"/>
    <d v="2024-08-22T00:00:00"/>
    <n v="167"/>
    <s v="Sold"/>
    <n v="170"/>
    <b v="1"/>
    <b v="1"/>
    <n v="30000"/>
  </r>
  <r>
    <s v="PROP00996"/>
    <x v="3"/>
    <x v="17"/>
    <x v="3"/>
    <n v="6040"/>
    <n v="30000000"/>
    <n v="4966"/>
    <n v="4"/>
    <n v="2"/>
    <n v="5"/>
    <s v="South-West"/>
    <s v="Pool; Library; Garden; Parking; Playground; Gym; AC"/>
    <n v="7"/>
    <n v="9"/>
    <n v="116522"/>
    <n v="4.66"/>
    <x v="1"/>
    <n v="48.3"/>
    <d v="2025-03-11T00:00:00"/>
    <n v="88"/>
    <s v="Available"/>
    <n v="114"/>
    <b v="0"/>
    <b v="1"/>
    <n v="0"/>
  </r>
  <r>
    <s v="PROP00997"/>
    <x v="5"/>
    <x v="10"/>
    <x v="4"/>
    <n v="7007"/>
    <n v="40000000"/>
    <n v="5708"/>
    <n v="5"/>
    <n v="3"/>
    <n v="0"/>
    <s v="North-West"/>
    <s v="Gym; AC; Library; Parking; Elevator; Garden"/>
    <n v="6"/>
    <n v="8"/>
    <n v="150235"/>
    <n v="4.51"/>
    <x v="1"/>
    <n v="47.54"/>
    <d v="2026-04-22T00:00:00"/>
    <n v="341"/>
    <s v="Available"/>
    <n v="32"/>
    <b v="1"/>
    <b v="1"/>
    <n v="80000"/>
  </r>
  <r>
    <s v="PROP00998"/>
    <x v="3"/>
    <x v="15"/>
    <x v="0"/>
    <n v="1921"/>
    <n v="30000000"/>
    <n v="15616"/>
    <n v="3"/>
    <n v="1"/>
    <n v="19"/>
    <s v="West"/>
    <s v="Security; Elevator; Gym"/>
    <n v="3"/>
    <n v="5"/>
    <n v="82843"/>
    <n v="3.31"/>
    <x v="1"/>
    <n v="41.57"/>
    <d v="2025-10-29T00:00:00"/>
    <n v="86"/>
    <s v="Available"/>
    <n v="31"/>
    <b v="1"/>
    <b v="0"/>
    <n v="60000"/>
  </r>
  <r>
    <s v="PROP00999"/>
    <x v="1"/>
    <x v="1"/>
    <x v="2"/>
    <n v="4170"/>
    <n v="50000000"/>
    <n v="11990"/>
    <n v="4"/>
    <n v="3"/>
    <n v="27"/>
    <s v="North-East"/>
    <s v="Pool; Garden; Playground"/>
    <n v="3"/>
    <n v="7"/>
    <n v="184826"/>
    <n v="4.4400000000000004"/>
    <x v="1"/>
    <n v="47.18"/>
    <d v="2026-04-10T00:00:00"/>
    <n v="259"/>
    <s v="Available"/>
    <n v="178"/>
    <b v="0"/>
    <b v="1"/>
    <n v="100000"/>
  </r>
  <r>
    <s v="PROP01000"/>
    <x v="3"/>
    <x v="15"/>
    <x v="3"/>
    <n v="4412"/>
    <n v="30000000"/>
    <n v="6799"/>
    <n v="4"/>
    <n v="3"/>
    <n v="29"/>
    <s v="North"/>
    <s v="Elevator; Library; Parking; Gym"/>
    <n v="4"/>
    <n v="5"/>
    <n v="112331"/>
    <n v="4.49"/>
    <x v="1"/>
    <n v="47.47"/>
    <d v="2024-11-09T00:00:00"/>
    <n v="65"/>
    <s v="Rented"/>
    <n v="61"/>
    <b v="0"/>
    <b v="0"/>
    <n v="6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90AA17-A4D8-4828-9139-17963AA1114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5">
    <pivotField showAll="0"/>
    <pivotField showAll="0">
      <items count="7">
        <item x="3"/>
        <item x="0"/>
        <item x="5"/>
        <item x="4"/>
        <item x="1"/>
        <item x="2"/>
        <item t="default"/>
      </items>
    </pivotField>
    <pivotField showAll="0"/>
    <pivotField axis="axisRow" showAll="0">
      <items count="6">
        <item x="0"/>
        <item x="2"/>
        <item x="4"/>
        <item x="1"/>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numFmtId="14"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Average of price_per_sqft_inr"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E4F302-DBE3-4ED1-8B12-11E3DD154E09}"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B9" firstHeaderRow="1" firstDataRow="1" firstDataCol="1"/>
  <pivotFields count="25">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3"/>
        <item x="0"/>
        <item x="5"/>
        <item x="4"/>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5">
        <item x="0"/>
        <item x="2"/>
        <item x="4"/>
        <item x="1"/>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6">
    <i>
      <x v="3"/>
    </i>
    <i>
      <x/>
    </i>
    <i>
      <x v="1"/>
    </i>
    <i>
      <x v="4"/>
    </i>
    <i>
      <x v="2"/>
    </i>
    <i t="grand">
      <x/>
    </i>
  </rowItems>
  <colItems count="1">
    <i/>
  </colItems>
  <dataFields count="1">
    <dataField name="Average of price_per_sqft_inr"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8F1D4D-44B5-4D46-B977-0557FBE9CEF9}"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B8" firstHeaderRow="1" firstDataRow="1" firstDataCol="1"/>
  <pivotFields count="25">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6">
        <item x="3"/>
        <item x="0"/>
        <item x="5"/>
        <item x="4"/>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5">
        <item x="0"/>
        <item x="2"/>
        <item x="4"/>
        <item x="1"/>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5">
    <i>
      <x v="2"/>
    </i>
    <i>
      <x v="3"/>
    </i>
    <i>
      <x v="4"/>
    </i>
    <i>
      <x v="1"/>
    </i>
    <i>
      <x/>
    </i>
  </rowItems>
  <colItems count="1">
    <i/>
  </colItems>
  <dataFields count="1">
    <dataField name="Average of annual_rental_yield_pct" fld="15" subtotal="average" baseField="3" baseItem="2"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69641C-D6F6-489D-A0DC-9CC30641DE8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5">
    <pivotField showAll="0"/>
    <pivotField showAll="0">
      <items count="7">
        <item x="3"/>
        <item x="0"/>
        <item x="5"/>
        <item x="4"/>
        <item x="1"/>
        <item x="2"/>
        <item t="default"/>
      </items>
    </pivotField>
    <pivotField showAll="0"/>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dataField="1" showAll="0"/>
    <pivotField numFmtId="14" showAll="0"/>
    <pivotField showAll="0"/>
    <pivotField showAll="0"/>
    <pivotField showAll="0"/>
    <pivotField showAll="0"/>
    <pivotField showAll="0"/>
    <pivotField showAll="0"/>
  </pivotFields>
  <rowFields count="1">
    <field x="3"/>
  </rowFields>
  <rowItems count="6">
    <i>
      <x v="2"/>
    </i>
    <i>
      <x v="3"/>
    </i>
    <i>
      <x v="4"/>
    </i>
    <i>
      <x v="1"/>
    </i>
    <i>
      <x/>
    </i>
    <i t="grand">
      <x/>
    </i>
  </rowItems>
  <colItems count="1">
    <i/>
  </colItems>
  <dataFields count="1">
    <dataField name="Average of estimated_roi_5yr_pct" fld="17" subtotal="average" baseField="3" baseItem="3"/>
  </dataFields>
  <formats count="2">
    <format dxfId="7">
      <pivotArea outline="0" collapsedLevelsAreSubtotals="1" fieldPosition="0"/>
    </format>
    <format dxfId="6">
      <pivotArea collapsedLevelsAreSubtotals="1" fieldPosition="0">
        <references count="1">
          <reference field="3" count="0"/>
        </references>
      </pivotArea>
    </format>
  </formats>
  <chartFormats count="2">
    <chartFormat chart="4" format="20"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102D62-795D-4E55-A7B9-8404961885B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5">
    <pivotField showAll="0"/>
    <pivotField showAll="0">
      <items count="7">
        <item x="3"/>
        <item x="0"/>
        <item x="5"/>
        <item x="4"/>
        <item x="1"/>
        <item x="2"/>
        <item t="default"/>
      </items>
    </pivotField>
    <pivotField showAll="0"/>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numFmtId="14" showAll="0"/>
    <pivotField showAll="0"/>
    <pivotField showAll="0"/>
    <pivotField showAll="0"/>
    <pivotField showAll="0"/>
    <pivotField showAll="0"/>
    <pivotField dataField="1" showAll="0"/>
  </pivotFields>
  <rowFields count="1">
    <field x="3"/>
  </rowFields>
  <rowItems count="6">
    <i>
      <x v="1"/>
    </i>
    <i>
      <x v="4"/>
    </i>
    <i>
      <x v="2"/>
    </i>
    <i>
      <x/>
    </i>
    <i>
      <x v="3"/>
    </i>
    <i t="grand">
      <x/>
    </i>
  </rowItems>
  <colItems count="1">
    <i/>
  </colItems>
  <dataFields count="1">
    <dataField name="Average of monthly_maintenance_inr" fld="24" subtotal="average" baseField="3" baseItem="0"/>
  </dataFields>
  <formats count="1">
    <format dxfId="5">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B607A3-404F-4495-BAE1-670B7F4A6C1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5">
    <pivotField showAll="0"/>
    <pivotField axis="axisRow" showAll="0">
      <items count="7">
        <item x="3"/>
        <item x="0"/>
        <item x="5"/>
        <item x="4"/>
        <item x="1"/>
        <item x="2"/>
        <item t="default"/>
      </items>
    </pivotField>
    <pivotField showAll="0"/>
    <pivotField showAll="0" sortType="ascending">
      <items count="6">
        <item x="0"/>
        <item x="2"/>
        <item x="4"/>
        <item x="1"/>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pivotField numFmtId="14"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Average of annual_rental_yield_pct" fld="15"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2E22F5-3886-424D-AAC2-D94DEDCBD0B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25">
    <pivotField showAll="0"/>
    <pivotField axis="axisRow" showAll="0" sortType="descending">
      <items count="7">
        <item x="3"/>
        <item x="0"/>
        <item x="5"/>
        <item x="4"/>
        <item x="1"/>
        <item x="2"/>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1"/>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numFmtId="14" showAll="0"/>
    <pivotField showAll="0"/>
    <pivotField showAll="0"/>
    <pivotField showAll="0"/>
    <pivotField showAll="0"/>
    <pivotField showAll="0"/>
    <pivotField showAll="0"/>
  </pivotFields>
  <rowFields count="1">
    <field x="1"/>
  </rowFields>
  <rowItems count="7">
    <i>
      <x v="4"/>
    </i>
    <i>
      <x v="2"/>
    </i>
    <i>
      <x/>
    </i>
    <i>
      <x v="5"/>
    </i>
    <i>
      <x v="3"/>
    </i>
    <i>
      <x v="1"/>
    </i>
    <i t="grand">
      <x/>
    </i>
  </rowItems>
  <colItems count="1">
    <i/>
  </colItems>
  <dataFields count="1">
    <dataField name="Average of price_inr" fld="5" subtotal="average" baseField="3" baseItem="0" numFmtId="166"/>
  </dataFields>
  <formats count="2">
    <format dxfId="4">
      <pivotArea collapsedLevelsAreSubtotals="1" fieldPosition="0">
        <references count="1">
          <reference field="1" count="0"/>
        </references>
      </pivotArea>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08E99C-03F8-4EEF-B36D-4591CE8683B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showAll="0"/>
    <pivotField showAll="0">
      <items count="7">
        <item x="3"/>
        <item x="0"/>
        <item x="5"/>
        <item x="4"/>
        <item x="1"/>
        <item x="2"/>
        <item t="default"/>
      </items>
    </pivotField>
    <pivotField showAll="0"/>
    <pivotField showAll="0"/>
    <pivotField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items count="3">
        <item x="1"/>
        <item x="0"/>
        <item t="default"/>
      </items>
    </pivotField>
    <pivotField showAll="0"/>
    <pivotField numFmtId="14" showAll="0"/>
    <pivotField showAll="0"/>
    <pivotField showAll="0"/>
    <pivotField showAll="0"/>
    <pivotField showAll="0"/>
    <pivotField showAll="0"/>
    <pivotField dataField="1" showAll="0"/>
  </pivotFields>
  <rowItems count="1">
    <i/>
  </rowItems>
  <colFields count="1">
    <field x="-2"/>
  </colFields>
  <colItems count="4">
    <i>
      <x/>
    </i>
    <i i="1">
      <x v="1"/>
    </i>
    <i i="2">
      <x v="2"/>
    </i>
    <i i="3">
      <x v="3"/>
    </i>
  </colItems>
  <dataFields count="4">
    <dataField name="Average of price_inr" fld="5" subtotal="average" baseField="0" baseItem="0" numFmtId="165"/>
    <dataField name="Average of price_per_sqft_inr" fld="6" subtotal="average" baseField="0" baseItem="1"/>
    <dataField name="Average of monthly_maintenance_inr" fld="24" subtotal="average" baseField="0" baseItem="1"/>
    <dataField name="Average of age_years" fld="9" subtotal="average" baseField="0" baseItem="3" numFmtId="164"/>
  </dataFields>
  <formats count="2">
    <format dxfId="3">
      <pivotArea outline="0" collapsedLevelsAreSubtotals="1" fieldPosition="0"/>
    </format>
    <format dxfId="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C8CA8E-8417-455B-9F99-DB108C6E9BF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25">
    <pivotField showAll="0"/>
    <pivotField axis="axisRow" showAll="0" sortType="descending">
      <items count="7">
        <item x="3"/>
        <item x="0"/>
        <item x="5"/>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dataField="1" showAll="0"/>
    <pivotField numFmtId="14" showAll="0"/>
    <pivotField showAll="0"/>
    <pivotField showAll="0"/>
    <pivotField showAll="0"/>
    <pivotField showAll="0"/>
    <pivotField showAll="0"/>
    <pivotField showAll="0"/>
  </pivotFields>
  <rowFields count="1">
    <field x="1"/>
  </rowFields>
  <rowItems count="7">
    <i>
      <x v="4"/>
    </i>
    <i>
      <x v="3"/>
    </i>
    <i>
      <x v="2"/>
    </i>
    <i>
      <x v="1"/>
    </i>
    <i>
      <x/>
    </i>
    <i>
      <x v="5"/>
    </i>
    <i t="grand">
      <x/>
    </i>
  </rowItems>
  <colItems count="1">
    <i/>
  </colItems>
  <dataFields count="1">
    <dataField name="Average of estimated_roi_5yr_pct" fld="17" subtotal="average" baseField="1" baseItem="0"/>
  </dataFields>
  <formats count="1">
    <format dxfId="1">
      <pivotArea collapsedLevelsAreSubtotals="1" fieldPosition="0">
        <references count="1">
          <reference field="1" count="0"/>
        </references>
      </pivotArea>
    </format>
  </formats>
  <chartFormats count="2">
    <chartFormat chart="0"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FE98EE-B3E6-44E1-8D33-FA5A3B80E52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25">
    <pivotField showAll="0"/>
    <pivotField showAll="0"/>
    <pivotField showAll="0"/>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numFmtId="14" showAll="0"/>
    <pivotField showAll="0"/>
    <pivotField showAll="0"/>
    <pivotField showAll="0"/>
    <pivotField showAll="0"/>
    <pivotField showAll="0"/>
    <pivotField showAll="0"/>
  </pivotFields>
  <rowFields count="1">
    <field x="3"/>
  </rowFields>
  <rowItems count="6">
    <i>
      <x v="1"/>
    </i>
    <i>
      <x/>
    </i>
    <i>
      <x v="3"/>
    </i>
    <i>
      <x v="4"/>
    </i>
    <i>
      <x v="2"/>
    </i>
    <i t="grand">
      <x/>
    </i>
  </rowItems>
  <colItems count="1">
    <i/>
  </colItems>
  <dataFields count="1">
    <dataField name="Average of price_inr" fld="5"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FA5305-A1C9-47A4-A5C4-10EB319FE70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5">
    <pivotField showAll="0"/>
    <pivotField showAll="0">
      <items count="7">
        <item x="3"/>
        <item x="0"/>
        <item x="5"/>
        <item x="4"/>
        <item x="1"/>
        <item x="2"/>
        <item t="default"/>
      </items>
    </pivotField>
    <pivotField showAll="0"/>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s>
  <rowFields count="1">
    <field x="3"/>
  </rowFields>
  <rowItems count="6">
    <i>
      <x v="2"/>
    </i>
    <i>
      <x v="4"/>
    </i>
    <i>
      <x v="1"/>
    </i>
    <i>
      <x/>
    </i>
    <i>
      <x v="3"/>
    </i>
    <i t="grand">
      <x/>
    </i>
  </rowItems>
  <colItems count="1">
    <i/>
  </colItems>
  <dataFields count="1">
    <dataField name="Sum of built_up_area_sqf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F4C1771-E97F-4127-9298-90F911CF03A4}" sourceName="city">
  <pivotTables>
    <pivotTable tabId="9" name="PivotTable1"/>
    <pivotTable tabId="4" name="PivotTable1"/>
    <pivotTable tabId="2" name="PivotTable1"/>
    <pivotTable tabId="7" name="PivotTable1"/>
    <pivotTable tabId="8" name="PivotTable1"/>
    <pivotTable tabId="11" name="PivotTable10"/>
    <pivotTable tabId="12" name="PivotTable14"/>
    <pivotTable tabId="13" name="PivotTable1"/>
    <pivotTable tabId="14" name="PivotTable2"/>
    <pivotTable tabId="18" name="PivotTable1"/>
  </pivotTables>
  <data>
    <tabular pivotCacheId="762565337">
      <items count="6">
        <i x="3" s="1"/>
        <i x="0" s="1"/>
        <i x="5"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1" xr10:uid="{9B797057-F68A-4F65-B43D-D721BAC96266}" sourceName="price_category">
  <pivotTables>
    <pivotTable tabId="16" name="PivotTable1"/>
    <pivotTable tabId="13" name="PivotTable1"/>
    <pivotTable tabId="12" name="PivotTable14"/>
    <pivotTable tabId="11" name="PivotTable10"/>
    <pivotTable tabId="8" name="PivotTable1"/>
    <pivotTable tabId="7" name="PivotTable1"/>
    <pivotTable tabId="2" name="PivotTable1"/>
    <pivotTable tabId="4" name="PivotTable1"/>
    <pivotTable tabId="9" name="PivotTable1"/>
    <pivotTable tabId="14" name="PivotTable2"/>
  </pivotTables>
  <data>
    <tabular pivotCacheId="7625653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B1D5C7D-A3DD-4EC9-94F4-EC307356240E}" cache="Slicer_city" caption="city" rowHeight="234950"/>
  <slicer name="price_category" xr10:uid="{8846C917-0C79-4DFA-A77A-67BE6B91F703}" cache="Slicer_price_category1" caption="price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1" xr10:uid="{BB535FB6-F4D2-421F-A5CB-2D3E0EFA9396}" cache="Slicer_price_category1" caption="price_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F4E4171-AFA7-4F07-B0D5-DCAED8BC60B1}" cache="Slicer_city" caption="city"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AC331-52DD-4CCC-BBDC-CFAD60AD6497}">
  <dimension ref="A3:F9"/>
  <sheetViews>
    <sheetView workbookViewId="0">
      <selection activeCell="L26" sqref="L26"/>
    </sheetView>
  </sheetViews>
  <sheetFormatPr defaultRowHeight="14.4" x14ac:dyDescent="0.3"/>
  <cols>
    <col min="1" max="1" width="16.88671875" bestFit="1" customWidth="1"/>
    <col min="2" max="2" width="26.33203125" bestFit="1" customWidth="1"/>
  </cols>
  <sheetData>
    <row r="3" spans="1:6" x14ac:dyDescent="0.3">
      <c r="A3" s="3" t="s">
        <v>2063</v>
      </c>
      <c r="B3" t="s">
        <v>2070</v>
      </c>
      <c r="E3" t="s">
        <v>2063</v>
      </c>
      <c r="F3" t="s">
        <v>2070</v>
      </c>
    </row>
    <row r="4" spans="1:6" x14ac:dyDescent="0.3">
      <c r="A4" s="4" t="s">
        <v>28</v>
      </c>
      <c r="B4" s="11">
        <v>20561.47685185185</v>
      </c>
      <c r="E4" t="str">
        <f>IF(ISBLANK(A4),"",A4)</f>
        <v>Apartment</v>
      </c>
      <c r="F4">
        <f>IF(ISBLANK(B4),"",B4)</f>
        <v>20561.47685185185</v>
      </c>
    </row>
    <row r="5" spans="1:6" x14ac:dyDescent="0.3">
      <c r="A5" s="4" t="s">
        <v>45</v>
      </c>
      <c r="B5" s="11">
        <v>9555.89</v>
      </c>
      <c r="E5" t="str">
        <f t="shared" ref="E5:E8" si="0">IF(ISBLANK(A5),"",A5)</f>
        <v>Independent House</v>
      </c>
      <c r="F5">
        <f t="shared" ref="F5:F8" si="1">IF(ISBLANK(B5),"",B5)</f>
        <v>9555.89</v>
      </c>
    </row>
    <row r="6" spans="1:6" x14ac:dyDescent="0.3">
      <c r="A6" s="4" t="s">
        <v>63</v>
      </c>
      <c r="B6" s="11">
        <v>4109.5970873786409</v>
      </c>
      <c r="E6" t="str">
        <f t="shared" si="0"/>
        <v>Penthouse</v>
      </c>
      <c r="F6">
        <f t="shared" si="1"/>
        <v>4109.5970873786409</v>
      </c>
    </row>
    <row r="7" spans="1:6" x14ac:dyDescent="0.3">
      <c r="A7" s="4" t="s">
        <v>36</v>
      </c>
      <c r="B7" s="11">
        <v>67171.262295081964</v>
      </c>
      <c r="E7" t="str">
        <f t="shared" si="0"/>
        <v>Studio</v>
      </c>
      <c r="F7">
        <f t="shared" si="1"/>
        <v>67171.262295081964</v>
      </c>
    </row>
    <row r="8" spans="1:6" x14ac:dyDescent="0.3">
      <c r="A8" s="4" t="s">
        <v>52</v>
      </c>
      <c r="B8" s="11">
        <v>6038.8615384615387</v>
      </c>
      <c r="E8" t="str">
        <f t="shared" si="0"/>
        <v>Villa</v>
      </c>
      <c r="F8">
        <f t="shared" si="1"/>
        <v>6038.8615384615387</v>
      </c>
    </row>
    <row r="9" spans="1:6" x14ac:dyDescent="0.3">
      <c r="A9" s="4" t="s">
        <v>2064</v>
      </c>
      <c r="B9" s="11">
        <v>20668.953000000001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EC475-F6EE-44A5-9FFE-49A9DA41DFFF}">
  <dimension ref="A3:H34"/>
  <sheetViews>
    <sheetView zoomScale="95" zoomScaleNormal="85" workbookViewId="0">
      <selection activeCell="C23" sqref="C23"/>
    </sheetView>
  </sheetViews>
  <sheetFormatPr defaultRowHeight="14.4" x14ac:dyDescent="0.3"/>
  <cols>
    <col min="1" max="1" width="17.109375" bestFit="1" customWidth="1"/>
    <col min="2" max="2" width="28.5546875" bestFit="1" customWidth="1"/>
    <col min="3" max="3" width="18.77734375" bestFit="1" customWidth="1"/>
    <col min="6" max="6" width="17.5546875" bestFit="1" customWidth="1"/>
    <col min="7" max="7" width="18.109375" bestFit="1" customWidth="1"/>
    <col min="8" max="8" width="17.21875" bestFit="1" customWidth="1"/>
  </cols>
  <sheetData>
    <row r="3" spans="1:8" x14ac:dyDescent="0.3">
      <c r="A3" s="3" t="s">
        <v>3</v>
      </c>
      <c r="B3" t="s">
        <v>2070</v>
      </c>
      <c r="C3">
        <v>1</v>
      </c>
      <c r="F3" t="s">
        <v>3</v>
      </c>
      <c r="G3" s="6" t="s">
        <v>2065</v>
      </c>
    </row>
    <row r="4" spans="1:8" x14ac:dyDescent="0.3">
      <c r="A4" t="s">
        <v>36</v>
      </c>
      <c r="B4" s="11">
        <v>67171.262295081964</v>
      </c>
      <c r="F4" t="str">
        <f>IF(ISBLANK(A4),"",A4)</f>
        <v>Studio</v>
      </c>
      <c r="G4" s="5">
        <f>IF(ISBLANK(B4),"",B4)</f>
        <v>67171.262295081964</v>
      </c>
      <c r="H4" s="5" t="str">
        <f>IF(ISBLANK(C4),"",C4)</f>
        <v/>
      </c>
    </row>
    <row r="5" spans="1:8" x14ac:dyDescent="0.3">
      <c r="A5" t="s">
        <v>28</v>
      </c>
      <c r="B5" s="11">
        <v>20561.47685185185</v>
      </c>
      <c r="F5" t="str">
        <f>IF(ISBLANK(A5),"",A5)</f>
        <v>Apartment</v>
      </c>
      <c r="G5" s="5">
        <f>IF(ISBLANK(B5),"",B5)</f>
        <v>20561.47685185185</v>
      </c>
      <c r="H5" s="5" t="str">
        <f>IF(ISBLANK(C5),"",C5)</f>
        <v/>
      </c>
    </row>
    <row r="6" spans="1:8" x14ac:dyDescent="0.3">
      <c r="A6" t="s">
        <v>45</v>
      </c>
      <c r="B6" s="11">
        <v>9555.89</v>
      </c>
      <c r="F6" t="str">
        <f>IF(ISBLANK(A6),"",A6)</f>
        <v>Independent House</v>
      </c>
      <c r="G6" s="5">
        <f>IF(ISBLANK(B6),"",B6)</f>
        <v>9555.89</v>
      </c>
      <c r="H6" s="5" t="str">
        <f>IF(ISBLANK(C6),"",C6)</f>
        <v/>
      </c>
    </row>
    <row r="7" spans="1:8" x14ac:dyDescent="0.3">
      <c r="A7" t="s">
        <v>52</v>
      </c>
      <c r="B7" s="11">
        <v>6038.8615384615387</v>
      </c>
      <c r="F7" t="str">
        <f>IF(ISBLANK(A7),"",A7)</f>
        <v>Villa</v>
      </c>
      <c r="G7" s="5">
        <f>IF(ISBLANK(B7),"",B7)</f>
        <v>6038.8615384615387</v>
      </c>
      <c r="H7" s="5" t="str">
        <f>IF(ISBLANK(C7),"",C7)</f>
        <v/>
      </c>
    </row>
    <row r="8" spans="1:8" x14ac:dyDescent="0.3">
      <c r="A8" t="s">
        <v>63</v>
      </c>
      <c r="B8" s="11">
        <v>4109.5970873786409</v>
      </c>
      <c r="F8" t="str">
        <f>IF(ISBLANK(A8),"",A8)</f>
        <v>Penthouse</v>
      </c>
      <c r="G8" s="5">
        <f>IF(ISBLANK(B8),"",B8)</f>
        <v>4109.5970873786409</v>
      </c>
      <c r="H8" s="5" t="str">
        <f>IF(ISBLANK(C8),"",C8)</f>
        <v/>
      </c>
    </row>
    <row r="9" spans="1:8" x14ac:dyDescent="0.3">
      <c r="A9" t="s">
        <v>2064</v>
      </c>
      <c r="B9" s="11">
        <v>20668.953000000001</v>
      </c>
      <c r="F9" t="str">
        <f>IF(ISBLANK(A9),"",A9)</f>
        <v>Grand Total</v>
      </c>
      <c r="G9" s="5">
        <f>IF(ISBLANK(B9),"",B9)</f>
        <v>20668.953000000001</v>
      </c>
      <c r="H9" s="5" t="str">
        <f>IF(ISBLANK(C9),"",C9)</f>
        <v/>
      </c>
    </row>
    <row r="10" spans="1:8" x14ac:dyDescent="0.3">
      <c r="F10" t="str">
        <f>IF(ISBLANK(A10),"",A10)</f>
        <v/>
      </c>
      <c r="G10" t="str">
        <f>IF(ISBLANK(B10),"",B10)</f>
        <v/>
      </c>
      <c r="H10" s="5" t="str">
        <f>IF(ISBLANK(C10),"",C10)</f>
        <v/>
      </c>
    </row>
    <row r="11" spans="1:8" x14ac:dyDescent="0.3">
      <c r="F11" t="str">
        <f>IF(ISBLANK(A11),"",A11)</f>
        <v/>
      </c>
      <c r="G11" t="str">
        <f>IF(ISBLANK(B11),"",B11)</f>
        <v/>
      </c>
      <c r="H11" s="5" t="str">
        <f>IF(ISBLANK(C11),"",C11)</f>
        <v/>
      </c>
    </row>
    <row r="12" spans="1:8" x14ac:dyDescent="0.3">
      <c r="F12" t="str">
        <f>IF(ISBLANK(A12),"",A12)</f>
        <v/>
      </c>
      <c r="G12" t="str">
        <f>IF(ISBLANK(B12),"",B12)</f>
        <v/>
      </c>
      <c r="H12" s="5" t="str">
        <f>IF(ISBLANK(C12),"",C12)</f>
        <v/>
      </c>
    </row>
    <row r="13" spans="1:8" x14ac:dyDescent="0.3">
      <c r="F13" t="str">
        <f>IF(ISBLANK(A13),"",A13)</f>
        <v/>
      </c>
      <c r="G13" t="str">
        <f>IF(ISBLANK(B13),"",B13)</f>
        <v/>
      </c>
      <c r="H13" s="5" t="str">
        <f>IF(ISBLANK(C13),"",C13)</f>
        <v/>
      </c>
    </row>
    <row r="14" spans="1:8" x14ac:dyDescent="0.3">
      <c r="F14" t="str">
        <f>IF(ISBLANK(A14),"",A14)</f>
        <v/>
      </c>
      <c r="G14" t="str">
        <f>IF(ISBLANK(B14),"",B14)</f>
        <v/>
      </c>
      <c r="H14" s="5" t="str">
        <f>IF(ISBLANK(C14),"",C14)</f>
        <v/>
      </c>
    </row>
    <row r="15" spans="1:8" x14ac:dyDescent="0.3">
      <c r="F15" t="str">
        <f>IF(ISBLANK(A15),"",A15)</f>
        <v/>
      </c>
      <c r="G15" t="str">
        <f>IF(ISBLANK(B15),"",B15)</f>
        <v/>
      </c>
      <c r="H15" s="5" t="str">
        <f>IF(ISBLANK(C15),"",C15)</f>
        <v/>
      </c>
    </row>
    <row r="16" spans="1:8" x14ac:dyDescent="0.3">
      <c r="F16" t="str">
        <f>IF(ISBLANK(A16),"",A16)</f>
        <v/>
      </c>
      <c r="G16" t="str">
        <f>IF(ISBLANK(B16),"",B16)</f>
        <v/>
      </c>
      <c r="H16" s="5" t="str">
        <f>IF(ISBLANK(C16),"",C16)</f>
        <v/>
      </c>
    </row>
    <row r="17" spans="6:8" x14ac:dyDescent="0.3">
      <c r="F17" t="str">
        <f>IF(ISBLANK(A17),"",A17)</f>
        <v/>
      </c>
      <c r="G17" t="str">
        <f>IF(ISBLANK(B17),"",B17)</f>
        <v/>
      </c>
      <c r="H17" s="5" t="str">
        <f>IF(ISBLANK(C17),"",C17)</f>
        <v/>
      </c>
    </row>
    <row r="18" spans="6:8" x14ac:dyDescent="0.3">
      <c r="F18" t="str">
        <f>IF(ISBLANK(A18),"",A18)</f>
        <v/>
      </c>
      <c r="G18" t="str">
        <f>IF(ISBLANK(B18),"",B18)</f>
        <v/>
      </c>
      <c r="H18" s="5" t="str">
        <f>IF(ISBLANK(C18),"",C18)</f>
        <v/>
      </c>
    </row>
    <row r="19" spans="6:8" x14ac:dyDescent="0.3">
      <c r="F19" t="str">
        <f>IF(ISBLANK(A19),"",A19)</f>
        <v/>
      </c>
      <c r="G19" t="str">
        <f>IF(ISBLANK(B19),"",B19)</f>
        <v/>
      </c>
      <c r="H19" s="5" t="str">
        <f>IF(ISBLANK(C19),"",C19)</f>
        <v/>
      </c>
    </row>
    <row r="20" spans="6:8" x14ac:dyDescent="0.3">
      <c r="F20" t="str">
        <f>IF(ISBLANK(A20),"",A20)</f>
        <v/>
      </c>
      <c r="G20" t="str">
        <f>IF(ISBLANK(B20),"",B20)</f>
        <v/>
      </c>
      <c r="H20" s="5" t="str">
        <f>IF(ISBLANK(C20),"",C20)</f>
        <v/>
      </c>
    </row>
    <row r="21" spans="6:8" x14ac:dyDescent="0.3">
      <c r="F21" t="str">
        <f>IF(ISBLANK(A21),"",A21)</f>
        <v/>
      </c>
      <c r="G21" t="str">
        <f>IF(ISBLANK(B21),"",B21)</f>
        <v/>
      </c>
      <c r="H21" s="5" t="str">
        <f>IF(ISBLANK(C21),"",C21)</f>
        <v/>
      </c>
    </row>
    <row r="22" spans="6:8" x14ac:dyDescent="0.3">
      <c r="F22" t="str">
        <f>IF(ISBLANK(A22),"",A22)</f>
        <v/>
      </c>
      <c r="G22" t="str">
        <f>IF(ISBLANK(B22),"",B22)</f>
        <v/>
      </c>
      <c r="H22" s="5" t="str">
        <f>IF(ISBLANK(C22),"",C22)</f>
        <v/>
      </c>
    </row>
    <row r="23" spans="6:8" x14ac:dyDescent="0.3">
      <c r="F23" t="str">
        <f>IF(ISBLANK(A23),"",A23)</f>
        <v/>
      </c>
      <c r="G23" t="str">
        <f>IF(ISBLANK(B23),"",B23)</f>
        <v/>
      </c>
      <c r="H23" s="5" t="str">
        <f>IF(ISBLANK(C23),"",C23)</f>
        <v/>
      </c>
    </row>
    <row r="24" spans="6:8" x14ac:dyDescent="0.3">
      <c r="F24" t="str">
        <f>IF(ISBLANK(A24),"",A24)</f>
        <v/>
      </c>
      <c r="G24" t="str">
        <f>IF(ISBLANK(B24),"",B24)</f>
        <v/>
      </c>
      <c r="H24" s="5" t="str">
        <f>IF(ISBLANK(C24),"",C24)</f>
        <v/>
      </c>
    </row>
    <row r="25" spans="6:8" x14ac:dyDescent="0.3">
      <c r="F25" t="str">
        <f>IF(ISBLANK(A25),"",A25)</f>
        <v/>
      </c>
      <c r="G25" t="str">
        <f>IF(ISBLANK(B25),"",B25)</f>
        <v/>
      </c>
      <c r="H25" s="5" t="str">
        <f>IF(ISBLANK(C25),"",C25)</f>
        <v/>
      </c>
    </row>
    <row r="26" spans="6:8" x14ac:dyDescent="0.3">
      <c r="F26" t="str">
        <f>IF(ISBLANK(A26),"",A26)</f>
        <v/>
      </c>
      <c r="G26" t="str">
        <f>IF(ISBLANK(B26),"",B26)</f>
        <v/>
      </c>
      <c r="H26" s="5" t="str">
        <f>IF(ISBLANK(C26),"",C26)</f>
        <v/>
      </c>
    </row>
    <row r="27" spans="6:8" x14ac:dyDescent="0.3">
      <c r="F27" t="str">
        <f>IF(ISBLANK(A27),"",A27)</f>
        <v/>
      </c>
      <c r="G27" t="str">
        <f>IF(ISBLANK(B27),"",B27)</f>
        <v/>
      </c>
      <c r="H27" s="5" t="str">
        <f>IF(ISBLANK(C27),"",C27)</f>
        <v/>
      </c>
    </row>
    <row r="28" spans="6:8" x14ac:dyDescent="0.3">
      <c r="F28" t="str">
        <f>IF(ISBLANK(A28),"",A28)</f>
        <v/>
      </c>
      <c r="G28" t="str">
        <f>IF(ISBLANK(B28),"",B28)</f>
        <v/>
      </c>
      <c r="H28" s="5" t="str">
        <f>IF(ISBLANK(C28),"",C28)</f>
        <v/>
      </c>
    </row>
    <row r="29" spans="6:8" x14ac:dyDescent="0.3">
      <c r="F29" t="str">
        <f>IF(ISBLANK(A29),"",A29)</f>
        <v/>
      </c>
      <c r="G29" t="str">
        <f>IF(ISBLANK(B29),"",B29)</f>
        <v/>
      </c>
      <c r="H29" s="5" t="str">
        <f>IF(ISBLANK(C29),"",C29)</f>
        <v/>
      </c>
    </row>
    <row r="30" spans="6:8" x14ac:dyDescent="0.3">
      <c r="F30" t="str">
        <f>IF(ISBLANK(A30),"",A30)</f>
        <v/>
      </c>
      <c r="G30" t="str">
        <f>IF(ISBLANK(B30),"",B30)</f>
        <v/>
      </c>
      <c r="H30" s="5" t="str">
        <f>IF(ISBLANK(C30),"",C30)</f>
        <v/>
      </c>
    </row>
    <row r="31" spans="6:8" x14ac:dyDescent="0.3">
      <c r="F31" t="str">
        <f>IF(ISBLANK(A31),"",A31)</f>
        <v/>
      </c>
      <c r="G31" t="str">
        <f>IF(ISBLANK(B31),"",B31)</f>
        <v/>
      </c>
      <c r="H31" s="5" t="str">
        <f>IF(ISBLANK(C31),"",C31)</f>
        <v/>
      </c>
    </row>
    <row r="32" spans="6:8" x14ac:dyDescent="0.3">
      <c r="F32" t="str">
        <f>IF(ISBLANK(A32),"",A32)</f>
        <v/>
      </c>
      <c r="G32" t="str">
        <f>IF(ISBLANK(B32),"",B32)</f>
        <v/>
      </c>
      <c r="H32" s="5" t="str">
        <f>IF(ISBLANK(C32),"",C32)</f>
        <v/>
      </c>
    </row>
    <row r="33" spans="6:8" x14ac:dyDescent="0.3">
      <c r="F33" t="str">
        <f>IF(ISBLANK(A33),"",A33)</f>
        <v/>
      </c>
      <c r="G33" t="str">
        <f>IF(ISBLANK(B33),"",B33)</f>
        <v/>
      </c>
      <c r="H33" s="5" t="str">
        <f>IF(ISBLANK(C33),"",C33)</f>
        <v/>
      </c>
    </row>
    <row r="34" spans="6:8" x14ac:dyDescent="0.3">
      <c r="F34" t="s">
        <v>2064</v>
      </c>
      <c r="H34" s="5">
        <v>25969629.140000001</v>
      </c>
    </row>
  </sheetData>
  <autoFilter ref="A3:C9" xr:uid="{AEEEC475-F6EE-44A5-9FFE-49A9DA41DFFF}"/>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78FC-0E89-49D7-964D-3D2D9749C598}">
  <dimension ref="A3:I33"/>
  <sheetViews>
    <sheetView zoomScale="80" workbookViewId="0">
      <selection activeCell="C3" sqref="C3"/>
    </sheetView>
  </sheetViews>
  <sheetFormatPr defaultRowHeight="14.4" x14ac:dyDescent="0.3"/>
  <cols>
    <col min="1" max="1" width="18.33203125" bestFit="1" customWidth="1"/>
    <col min="2" max="2" width="35" bestFit="1" customWidth="1"/>
    <col min="3" max="3" width="28.21875" bestFit="1" customWidth="1"/>
  </cols>
  <sheetData>
    <row r="3" spans="1:9" x14ac:dyDescent="0.3">
      <c r="A3" s="3" t="s">
        <v>3</v>
      </c>
      <c r="B3" t="s">
        <v>2067</v>
      </c>
      <c r="C3">
        <v>1</v>
      </c>
      <c r="G3" t="s">
        <v>1</v>
      </c>
      <c r="H3" t="s">
        <v>3</v>
      </c>
      <c r="I3" t="s">
        <v>2066</v>
      </c>
    </row>
    <row r="4" spans="1:9" x14ac:dyDescent="0.3">
      <c r="A4" t="s">
        <v>63</v>
      </c>
      <c r="B4" s="10">
        <v>4.0573786407767001</v>
      </c>
      <c r="G4" t="str">
        <f>IF(ISBLANK(A4),"",A4)</f>
        <v>Penthouse</v>
      </c>
      <c r="H4" s="10">
        <f t="shared" ref="H4:I4" si="0">IF(ISBLANK(B4),"",B4)</f>
        <v>4.0573786407767001</v>
      </c>
      <c r="I4" t="str">
        <f t="shared" si="0"/>
        <v/>
      </c>
    </row>
    <row r="5" spans="1:9" x14ac:dyDescent="0.3">
      <c r="A5" t="s">
        <v>36</v>
      </c>
      <c r="B5" s="10">
        <v>4.0026775956284162</v>
      </c>
      <c r="G5" t="str">
        <f t="shared" ref="G5:G33" si="1">IF(ISBLANK(A5),"",A5)</f>
        <v>Studio</v>
      </c>
      <c r="H5" s="10">
        <f t="shared" ref="H5:H33" si="2">IF(ISBLANK(B5),"",B5)</f>
        <v>4.0026775956284162</v>
      </c>
      <c r="I5" t="str">
        <f t="shared" ref="I5:I33" si="3">IF(ISBLANK(C5),"",C5)</f>
        <v/>
      </c>
    </row>
    <row r="6" spans="1:9" x14ac:dyDescent="0.3">
      <c r="A6" t="s">
        <v>52</v>
      </c>
      <c r="B6" s="10">
        <v>3.9868205128205108</v>
      </c>
      <c r="G6" t="str">
        <f t="shared" si="1"/>
        <v>Villa</v>
      </c>
      <c r="H6" s="10">
        <f t="shared" si="2"/>
        <v>3.9868205128205108</v>
      </c>
      <c r="I6" t="str">
        <f t="shared" si="3"/>
        <v/>
      </c>
    </row>
    <row r="7" spans="1:9" x14ac:dyDescent="0.3">
      <c r="A7" t="s">
        <v>45</v>
      </c>
      <c r="B7" s="10">
        <v>3.9751500000000006</v>
      </c>
      <c r="G7" t="str">
        <f t="shared" si="1"/>
        <v>Independent House</v>
      </c>
      <c r="H7" s="10">
        <f t="shared" si="2"/>
        <v>3.9751500000000006</v>
      </c>
      <c r="I7" t="str">
        <f t="shared" si="3"/>
        <v/>
      </c>
    </row>
    <row r="8" spans="1:9" x14ac:dyDescent="0.3">
      <c r="A8" t="s">
        <v>28</v>
      </c>
      <c r="B8" s="10">
        <v>3.9175</v>
      </c>
      <c r="G8" t="str">
        <f t="shared" si="1"/>
        <v>Apartment</v>
      </c>
      <c r="H8" s="10">
        <f t="shared" si="2"/>
        <v>3.9175</v>
      </c>
      <c r="I8" t="str">
        <f t="shared" si="3"/>
        <v/>
      </c>
    </row>
    <row r="9" spans="1:9" x14ac:dyDescent="0.3">
      <c r="G9" t="str">
        <f t="shared" si="1"/>
        <v/>
      </c>
      <c r="H9" t="str">
        <f t="shared" si="2"/>
        <v/>
      </c>
      <c r="I9" t="str">
        <f t="shared" si="3"/>
        <v/>
      </c>
    </row>
    <row r="10" spans="1:9" x14ac:dyDescent="0.3">
      <c r="G10" t="str">
        <f t="shared" si="1"/>
        <v/>
      </c>
      <c r="H10" t="str">
        <f t="shared" si="2"/>
        <v/>
      </c>
      <c r="I10" t="str">
        <f t="shared" si="3"/>
        <v/>
      </c>
    </row>
    <row r="11" spans="1:9" x14ac:dyDescent="0.3">
      <c r="G11" t="str">
        <f t="shared" si="1"/>
        <v/>
      </c>
      <c r="H11" t="str">
        <f t="shared" si="2"/>
        <v/>
      </c>
      <c r="I11" t="str">
        <f t="shared" si="3"/>
        <v/>
      </c>
    </row>
    <row r="12" spans="1:9" x14ac:dyDescent="0.3">
      <c r="G12" t="str">
        <f t="shared" si="1"/>
        <v/>
      </c>
      <c r="H12" t="str">
        <f t="shared" si="2"/>
        <v/>
      </c>
      <c r="I12" t="str">
        <f t="shared" si="3"/>
        <v/>
      </c>
    </row>
    <row r="13" spans="1:9" x14ac:dyDescent="0.3">
      <c r="G13" t="str">
        <f t="shared" si="1"/>
        <v/>
      </c>
      <c r="H13" t="str">
        <f t="shared" si="2"/>
        <v/>
      </c>
      <c r="I13" t="str">
        <f t="shared" si="3"/>
        <v/>
      </c>
    </row>
    <row r="14" spans="1:9" x14ac:dyDescent="0.3">
      <c r="G14" t="str">
        <f t="shared" si="1"/>
        <v/>
      </c>
      <c r="H14" t="str">
        <f t="shared" si="2"/>
        <v/>
      </c>
      <c r="I14" t="str">
        <f t="shared" si="3"/>
        <v/>
      </c>
    </row>
    <row r="15" spans="1:9" x14ac:dyDescent="0.3">
      <c r="G15" t="str">
        <f t="shared" si="1"/>
        <v/>
      </c>
      <c r="H15" t="str">
        <f t="shared" si="2"/>
        <v/>
      </c>
      <c r="I15" t="str">
        <f t="shared" si="3"/>
        <v/>
      </c>
    </row>
    <row r="16" spans="1:9" x14ac:dyDescent="0.3">
      <c r="G16" t="str">
        <f t="shared" si="1"/>
        <v/>
      </c>
      <c r="H16" t="str">
        <f t="shared" si="2"/>
        <v/>
      </c>
      <c r="I16" t="str">
        <f t="shared" si="3"/>
        <v/>
      </c>
    </row>
    <row r="17" spans="7:9" x14ac:dyDescent="0.3">
      <c r="G17" t="str">
        <f t="shared" si="1"/>
        <v/>
      </c>
      <c r="H17" t="str">
        <f t="shared" si="2"/>
        <v/>
      </c>
      <c r="I17" t="str">
        <f t="shared" si="3"/>
        <v/>
      </c>
    </row>
    <row r="18" spans="7:9" x14ac:dyDescent="0.3">
      <c r="G18" t="str">
        <f t="shared" si="1"/>
        <v/>
      </c>
      <c r="H18" t="str">
        <f t="shared" si="2"/>
        <v/>
      </c>
      <c r="I18" t="str">
        <f t="shared" si="3"/>
        <v/>
      </c>
    </row>
    <row r="19" spans="7:9" x14ac:dyDescent="0.3">
      <c r="G19" t="str">
        <f t="shared" si="1"/>
        <v/>
      </c>
      <c r="H19" t="str">
        <f t="shared" si="2"/>
        <v/>
      </c>
      <c r="I19" t="str">
        <f t="shared" si="3"/>
        <v/>
      </c>
    </row>
    <row r="20" spans="7:9" x14ac:dyDescent="0.3">
      <c r="G20" t="str">
        <f t="shared" si="1"/>
        <v/>
      </c>
      <c r="H20" t="str">
        <f t="shared" si="2"/>
        <v/>
      </c>
      <c r="I20" t="str">
        <f t="shared" si="3"/>
        <v/>
      </c>
    </row>
    <row r="21" spans="7:9" x14ac:dyDescent="0.3">
      <c r="G21" t="str">
        <f t="shared" si="1"/>
        <v/>
      </c>
      <c r="H21" t="str">
        <f t="shared" si="2"/>
        <v/>
      </c>
      <c r="I21" t="str">
        <f t="shared" si="3"/>
        <v/>
      </c>
    </row>
    <row r="22" spans="7:9" x14ac:dyDescent="0.3">
      <c r="G22" t="str">
        <f t="shared" si="1"/>
        <v/>
      </c>
      <c r="H22" t="str">
        <f t="shared" si="2"/>
        <v/>
      </c>
      <c r="I22" t="str">
        <f t="shared" si="3"/>
        <v/>
      </c>
    </row>
    <row r="23" spans="7:9" x14ac:dyDescent="0.3">
      <c r="G23" t="str">
        <f t="shared" si="1"/>
        <v/>
      </c>
      <c r="H23" t="str">
        <f t="shared" si="2"/>
        <v/>
      </c>
      <c r="I23" t="str">
        <f t="shared" si="3"/>
        <v/>
      </c>
    </row>
    <row r="24" spans="7:9" x14ac:dyDescent="0.3">
      <c r="G24" t="str">
        <f t="shared" si="1"/>
        <v/>
      </c>
      <c r="H24" t="str">
        <f t="shared" si="2"/>
        <v/>
      </c>
      <c r="I24" t="str">
        <f t="shared" si="3"/>
        <v/>
      </c>
    </row>
    <row r="25" spans="7:9" x14ac:dyDescent="0.3">
      <c r="G25" t="str">
        <f t="shared" si="1"/>
        <v/>
      </c>
      <c r="H25" t="str">
        <f t="shared" si="2"/>
        <v/>
      </c>
      <c r="I25" t="str">
        <f t="shared" si="3"/>
        <v/>
      </c>
    </row>
    <row r="26" spans="7:9" x14ac:dyDescent="0.3">
      <c r="G26" t="str">
        <f t="shared" si="1"/>
        <v/>
      </c>
      <c r="H26" t="str">
        <f t="shared" si="2"/>
        <v/>
      </c>
      <c r="I26" t="str">
        <f t="shared" si="3"/>
        <v/>
      </c>
    </row>
    <row r="27" spans="7:9" x14ac:dyDescent="0.3">
      <c r="G27" t="str">
        <f t="shared" si="1"/>
        <v/>
      </c>
      <c r="H27" t="str">
        <f t="shared" si="2"/>
        <v/>
      </c>
      <c r="I27" t="str">
        <f t="shared" si="3"/>
        <v/>
      </c>
    </row>
    <row r="28" spans="7:9" x14ac:dyDescent="0.3">
      <c r="G28" t="str">
        <f t="shared" si="1"/>
        <v/>
      </c>
      <c r="H28" t="str">
        <f t="shared" si="2"/>
        <v/>
      </c>
      <c r="I28" t="str">
        <f t="shared" si="3"/>
        <v/>
      </c>
    </row>
    <row r="29" spans="7:9" x14ac:dyDescent="0.3">
      <c r="G29" t="str">
        <f t="shared" si="1"/>
        <v/>
      </c>
      <c r="H29" t="str">
        <f t="shared" si="2"/>
        <v/>
      </c>
      <c r="I29" t="str">
        <f t="shared" si="3"/>
        <v/>
      </c>
    </row>
    <row r="30" spans="7:9" x14ac:dyDescent="0.3">
      <c r="G30" t="str">
        <f t="shared" si="1"/>
        <v/>
      </c>
      <c r="H30" t="str">
        <f t="shared" si="2"/>
        <v/>
      </c>
      <c r="I30" t="str">
        <f t="shared" si="3"/>
        <v/>
      </c>
    </row>
    <row r="31" spans="7:9" x14ac:dyDescent="0.3">
      <c r="G31" t="str">
        <f t="shared" si="1"/>
        <v/>
      </c>
      <c r="H31" t="str">
        <f t="shared" si="2"/>
        <v/>
      </c>
      <c r="I31" t="str">
        <f t="shared" si="3"/>
        <v/>
      </c>
    </row>
    <row r="32" spans="7:9" x14ac:dyDescent="0.3">
      <c r="G32" t="str">
        <f t="shared" si="1"/>
        <v/>
      </c>
      <c r="H32" t="str">
        <f t="shared" si="2"/>
        <v/>
      </c>
      <c r="I32" t="str">
        <f t="shared" si="3"/>
        <v/>
      </c>
    </row>
    <row r="33" spans="7:9" x14ac:dyDescent="0.3">
      <c r="G33" t="str">
        <f t="shared" si="1"/>
        <v/>
      </c>
      <c r="H33" t="str">
        <f t="shared" si="2"/>
        <v/>
      </c>
      <c r="I33" t="str">
        <f t="shared" si="3"/>
        <v/>
      </c>
    </row>
  </sheetData>
  <autoFilter ref="A3:C8" xr:uid="{E5EF78FC-0E89-49D7-964D-3D2D9749C598}"/>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2BDB-272D-4DB4-9B88-AA332CDBE769}">
  <dimension ref="A3:C9"/>
  <sheetViews>
    <sheetView workbookViewId="0">
      <selection activeCell="B20" sqref="B20"/>
    </sheetView>
  </sheetViews>
  <sheetFormatPr defaultRowHeight="14.4" x14ac:dyDescent="0.3"/>
  <cols>
    <col min="1" max="1" width="16.88671875" bestFit="1" customWidth="1"/>
    <col min="2" max="2" width="32.21875" bestFit="1" customWidth="1"/>
    <col min="3" max="8" width="12" bestFit="1" customWidth="1"/>
  </cols>
  <sheetData>
    <row r="3" spans="1:3" x14ac:dyDescent="0.3">
      <c r="A3" s="3" t="s">
        <v>2063</v>
      </c>
      <c r="B3" t="s">
        <v>2068</v>
      </c>
      <c r="C3">
        <v>1</v>
      </c>
    </row>
    <row r="4" spans="1:3" x14ac:dyDescent="0.3">
      <c r="A4" s="4" t="s">
        <v>63</v>
      </c>
      <c r="B4" s="8">
        <v>45.286359223300984</v>
      </c>
    </row>
    <row r="5" spans="1:3" x14ac:dyDescent="0.3">
      <c r="A5" s="4" t="s">
        <v>36</v>
      </c>
      <c r="B5" s="8">
        <v>45.012349726775959</v>
      </c>
    </row>
    <row r="6" spans="1:3" x14ac:dyDescent="0.3">
      <c r="A6" s="4" t="s">
        <v>52</v>
      </c>
      <c r="B6" s="8">
        <v>44.933230769230761</v>
      </c>
    </row>
    <row r="7" spans="1:3" x14ac:dyDescent="0.3">
      <c r="A7" s="4" t="s">
        <v>45</v>
      </c>
      <c r="B7" s="8">
        <v>44.875500000000009</v>
      </c>
    </row>
    <row r="8" spans="1:3" x14ac:dyDescent="0.3">
      <c r="A8" s="4" t="s">
        <v>28</v>
      </c>
      <c r="B8" s="8">
        <v>44.588425925925911</v>
      </c>
    </row>
    <row r="9" spans="1:3" x14ac:dyDescent="0.3">
      <c r="A9" s="4" t="s">
        <v>2064</v>
      </c>
      <c r="B9" s="7">
        <v>44.934429999999971</v>
      </c>
    </row>
  </sheetData>
  <autoFilter ref="A3:C9" xr:uid="{64D72BDB-272D-4DB4-9B88-AA332CDBE769}"/>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8A5F-C1EA-43F4-82D2-8C6E06AC06A7}">
  <dimension ref="A3:F9"/>
  <sheetViews>
    <sheetView workbookViewId="0">
      <selection activeCell="C16" sqref="C16"/>
    </sheetView>
  </sheetViews>
  <sheetFormatPr defaultRowHeight="14.4" x14ac:dyDescent="0.3"/>
  <cols>
    <col min="1" max="1" width="16.88671875" bestFit="1" customWidth="1"/>
    <col min="2" max="2" width="35.6640625" bestFit="1" customWidth="1"/>
    <col min="6" max="6" width="11.88671875" bestFit="1" customWidth="1"/>
  </cols>
  <sheetData>
    <row r="3" spans="1:6" x14ac:dyDescent="0.3">
      <c r="A3" s="3" t="s">
        <v>2063</v>
      </c>
      <c r="B3" t="s">
        <v>2069</v>
      </c>
      <c r="C3">
        <v>1</v>
      </c>
      <c r="E3" t="s">
        <v>2063</v>
      </c>
      <c r="F3" t="s">
        <v>2069</v>
      </c>
    </row>
    <row r="4" spans="1:6" x14ac:dyDescent="0.3">
      <c r="A4" s="4" t="s">
        <v>45</v>
      </c>
      <c r="B4" s="10">
        <v>28120</v>
      </c>
      <c r="E4" t="str">
        <f>IF(ISBLANK(A4),"",A4)</f>
        <v>Independent House</v>
      </c>
      <c r="F4" s="5">
        <f>IF(ISBLANK(B4),"",B4)</f>
        <v>28120</v>
      </c>
    </row>
    <row r="5" spans="1:6" x14ac:dyDescent="0.3">
      <c r="A5" s="4" t="s">
        <v>52</v>
      </c>
      <c r="B5" s="10">
        <v>26717.948717948719</v>
      </c>
      <c r="E5" t="str">
        <f t="shared" ref="E5:E9" si="0">IF(ISBLANK(A5),"",A5)</f>
        <v>Villa</v>
      </c>
      <c r="F5" s="5">
        <f t="shared" ref="F5:F9" si="1">IF(ISBLANK(B5),"",B5)</f>
        <v>26717.948717948719</v>
      </c>
    </row>
    <row r="6" spans="1:6" x14ac:dyDescent="0.3">
      <c r="A6" s="4" t="s">
        <v>63</v>
      </c>
      <c r="B6" s="10">
        <v>26310.679611650485</v>
      </c>
      <c r="E6" t="str">
        <f t="shared" si="0"/>
        <v>Penthouse</v>
      </c>
      <c r="F6" s="5">
        <f t="shared" si="1"/>
        <v>26310.679611650485</v>
      </c>
    </row>
    <row r="7" spans="1:6" x14ac:dyDescent="0.3">
      <c r="A7" s="4" t="s">
        <v>28</v>
      </c>
      <c r="B7" s="10">
        <v>25731.481481481482</v>
      </c>
      <c r="E7" t="str">
        <f t="shared" si="0"/>
        <v>Apartment</v>
      </c>
      <c r="F7" s="5">
        <f t="shared" si="1"/>
        <v>25731.481481481482</v>
      </c>
    </row>
    <row r="8" spans="1:6" x14ac:dyDescent="0.3">
      <c r="A8" s="4" t="s">
        <v>36</v>
      </c>
      <c r="B8" s="10">
        <v>23634.475409836065</v>
      </c>
      <c r="E8" t="str">
        <f t="shared" si="0"/>
        <v>Studio</v>
      </c>
      <c r="F8" s="5">
        <f t="shared" si="1"/>
        <v>23634.475409836065</v>
      </c>
    </row>
    <row r="9" spans="1:6" x14ac:dyDescent="0.3">
      <c r="A9" s="4" t="s">
        <v>2064</v>
      </c>
      <c r="B9" s="11">
        <v>26137.109</v>
      </c>
      <c r="E9" t="str">
        <f t="shared" si="0"/>
        <v>Grand Total</v>
      </c>
      <c r="F9" s="5">
        <f t="shared" si="1"/>
        <v>26137.109</v>
      </c>
    </row>
  </sheetData>
  <autoFilter ref="A3:C9" xr:uid="{78328A5F-C1EA-43F4-82D2-8C6E06AC06A7}"/>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E015-442F-4EDC-854C-FDDC86640694}">
  <dimension ref="A3:F10"/>
  <sheetViews>
    <sheetView workbookViewId="0">
      <selection activeCell="E13" sqref="E13"/>
    </sheetView>
  </sheetViews>
  <sheetFormatPr defaultRowHeight="14.4" x14ac:dyDescent="0.3"/>
  <cols>
    <col min="1" max="1" width="12.5546875" bestFit="1" customWidth="1"/>
    <col min="2" max="2" width="31.44140625" bestFit="1" customWidth="1"/>
  </cols>
  <sheetData>
    <row r="3" spans="1:6" x14ac:dyDescent="0.3">
      <c r="A3" s="3" t="s">
        <v>2063</v>
      </c>
      <c r="B3" t="s">
        <v>2067</v>
      </c>
      <c r="E3" t="s">
        <v>2063</v>
      </c>
      <c r="F3" t="s">
        <v>2071</v>
      </c>
    </row>
    <row r="4" spans="1:6" x14ac:dyDescent="0.3">
      <c r="A4" s="4" t="s">
        <v>50</v>
      </c>
      <c r="B4" s="11">
        <v>3.9205524861878449</v>
      </c>
      <c r="E4" t="str">
        <f>IF(ISBLANK(A4),"",A4)</f>
        <v>Bangalore</v>
      </c>
      <c r="F4" s="10">
        <f>IF(ISBLANK(B4),"",B4)</f>
        <v>3.9205524861878449</v>
      </c>
    </row>
    <row r="5" spans="1:6" x14ac:dyDescent="0.3">
      <c r="A5" s="4" t="s">
        <v>26</v>
      </c>
      <c r="B5" s="11">
        <v>3.9915642458100549</v>
      </c>
      <c r="E5" t="str">
        <f t="shared" ref="E5:E8" si="0">IF(ISBLANK(A5),"",A5)</f>
        <v>Chennai</v>
      </c>
      <c r="F5" s="10">
        <f t="shared" ref="F5:F8" si="1">IF(ISBLANK(B5),"",B5)</f>
        <v>3.9915642458100549</v>
      </c>
    </row>
    <row r="6" spans="1:6" x14ac:dyDescent="0.3">
      <c r="A6" s="4" t="s">
        <v>79</v>
      </c>
      <c r="B6" s="11">
        <v>4.0123493975903601</v>
      </c>
      <c r="E6" t="str">
        <f t="shared" si="0"/>
        <v>Delhi</v>
      </c>
      <c r="F6" s="10">
        <f t="shared" si="1"/>
        <v>4.0123493975903601</v>
      </c>
    </row>
    <row r="7" spans="1:6" x14ac:dyDescent="0.3">
      <c r="A7" s="4" t="s">
        <v>57</v>
      </c>
      <c r="B7" s="11">
        <v>4.0319727891156463</v>
      </c>
      <c r="E7" t="str">
        <f t="shared" si="0"/>
        <v>Hyderabad</v>
      </c>
      <c r="F7" s="10">
        <f t="shared" si="1"/>
        <v>4.0319727891156463</v>
      </c>
    </row>
    <row r="8" spans="1:6" x14ac:dyDescent="0.3">
      <c r="A8" s="4" t="s">
        <v>34</v>
      </c>
      <c r="B8" s="11">
        <v>4.0589506172839505</v>
      </c>
      <c r="E8" t="str">
        <f t="shared" si="0"/>
        <v>Mumbai</v>
      </c>
      <c r="F8" s="10">
        <f t="shared" si="1"/>
        <v>4.0589506172839505</v>
      </c>
    </row>
    <row r="9" spans="1:6" x14ac:dyDescent="0.3">
      <c r="A9" s="4" t="s">
        <v>43</v>
      </c>
      <c r="B9" s="11">
        <v>3.9184242424242424</v>
      </c>
    </row>
    <row r="10" spans="1:6" x14ac:dyDescent="0.3">
      <c r="A10" s="4" t="s">
        <v>2064</v>
      </c>
      <c r="B10" s="11">
        <v>3.9869500000000051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590A-9E26-405A-B38E-D0EBF6EF47F0}">
  <dimension ref="A3:C10"/>
  <sheetViews>
    <sheetView workbookViewId="0">
      <selection activeCell="E17" sqref="E17"/>
    </sheetView>
  </sheetViews>
  <sheetFormatPr defaultRowHeight="14.4" x14ac:dyDescent="0.3"/>
  <cols>
    <col min="1" max="1" width="12.5546875" bestFit="1" customWidth="1"/>
    <col min="2" max="2" width="20.33203125" bestFit="1" customWidth="1"/>
  </cols>
  <sheetData>
    <row r="3" spans="1:3" x14ac:dyDescent="0.3">
      <c r="A3" s="3" t="s">
        <v>2063</v>
      </c>
      <c r="B3" t="s">
        <v>2065</v>
      </c>
      <c r="C3">
        <v>1</v>
      </c>
    </row>
    <row r="4" spans="1:3" x14ac:dyDescent="0.3">
      <c r="A4" s="4" t="s">
        <v>34</v>
      </c>
      <c r="B4" s="12">
        <v>49827452.981481485</v>
      </c>
    </row>
    <row r="5" spans="1:3" x14ac:dyDescent="0.3">
      <c r="A5" s="4" t="s">
        <v>79</v>
      </c>
      <c r="B5" s="12">
        <v>39006068.963855423</v>
      </c>
    </row>
    <row r="6" spans="1:3" x14ac:dyDescent="0.3">
      <c r="A6" s="4" t="s">
        <v>50</v>
      </c>
      <c r="B6" s="12">
        <v>29798753.08839779</v>
      </c>
    </row>
    <row r="7" spans="1:3" x14ac:dyDescent="0.3">
      <c r="A7" s="4" t="s">
        <v>43</v>
      </c>
      <c r="B7" s="12">
        <v>15000000</v>
      </c>
    </row>
    <row r="8" spans="1:3" x14ac:dyDescent="0.3">
      <c r="A8" s="4" t="s">
        <v>57</v>
      </c>
      <c r="B8" s="12">
        <v>12000000</v>
      </c>
    </row>
    <row r="9" spans="1:3" x14ac:dyDescent="0.3">
      <c r="A9" s="4" t="s">
        <v>26</v>
      </c>
      <c r="B9" s="12">
        <v>10000000</v>
      </c>
    </row>
    <row r="10" spans="1:3" x14ac:dyDescent="0.3">
      <c r="A10" s="4" t="s">
        <v>2064</v>
      </c>
      <c r="B10" s="12">
        <v>25969629.140000001</v>
      </c>
    </row>
  </sheetData>
  <autoFilter ref="A3:C10" xr:uid="{D911590A-9E26-405A-B38E-D0EBF6EF47F0}"/>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4CF5-350D-423C-8A24-0AE243D2A86E}">
  <dimension ref="A3:D4"/>
  <sheetViews>
    <sheetView workbookViewId="0">
      <selection activeCell="F16" sqref="F16"/>
    </sheetView>
  </sheetViews>
  <sheetFormatPr defaultRowHeight="14.4" x14ac:dyDescent="0.3"/>
  <cols>
    <col min="1" max="1" width="18.109375" bestFit="1" customWidth="1"/>
    <col min="2" max="2" width="26.33203125" bestFit="1" customWidth="1"/>
    <col min="3" max="3" width="33.44140625" bestFit="1" customWidth="1"/>
    <col min="4" max="4" width="19.21875" bestFit="1" customWidth="1"/>
  </cols>
  <sheetData>
    <row r="3" spans="1:4" x14ac:dyDescent="0.3">
      <c r="A3" t="s">
        <v>2065</v>
      </c>
      <c r="B3" t="s">
        <v>2070</v>
      </c>
      <c r="C3" t="s">
        <v>2069</v>
      </c>
      <c r="D3" t="s">
        <v>2071</v>
      </c>
    </row>
    <row r="4" spans="1:4" x14ac:dyDescent="0.3">
      <c r="A4" s="9">
        <v>25969629.140000001</v>
      </c>
      <c r="B4" s="9">
        <v>20668.953000000001</v>
      </c>
      <c r="C4" s="9">
        <v>26137.109</v>
      </c>
      <c r="D4" s="7">
        <v>14.638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92C5A-4672-451E-A5CF-7E3ABA50CE9A}">
  <dimension ref="A3:C10"/>
  <sheetViews>
    <sheetView workbookViewId="0">
      <selection activeCell="C3" sqref="C3"/>
    </sheetView>
  </sheetViews>
  <sheetFormatPr defaultRowHeight="14.4" x14ac:dyDescent="0.3"/>
  <cols>
    <col min="1" max="1" width="12.5546875" bestFit="1" customWidth="1"/>
    <col min="2" max="2" width="32.21875" bestFit="1" customWidth="1"/>
  </cols>
  <sheetData>
    <row r="3" spans="1:3" x14ac:dyDescent="0.3">
      <c r="A3" s="3" t="s">
        <v>2063</v>
      </c>
      <c r="B3" t="s">
        <v>2068</v>
      </c>
      <c r="C3">
        <v>1</v>
      </c>
    </row>
    <row r="4" spans="1:3" x14ac:dyDescent="0.3">
      <c r="A4" s="4" t="s">
        <v>34</v>
      </c>
      <c r="B4" s="10">
        <v>45.293333333333329</v>
      </c>
    </row>
    <row r="5" spans="1:3" x14ac:dyDescent="0.3">
      <c r="A5" s="4" t="s">
        <v>57</v>
      </c>
      <c r="B5" s="10">
        <v>45.160544217687075</v>
      </c>
    </row>
    <row r="6" spans="1:3" x14ac:dyDescent="0.3">
      <c r="A6" s="4" t="s">
        <v>79</v>
      </c>
      <c r="B6" s="10">
        <v>45.061204819277123</v>
      </c>
    </row>
    <row r="7" spans="1:3" x14ac:dyDescent="0.3">
      <c r="A7" s="4" t="s">
        <v>26</v>
      </c>
      <c r="B7" s="10">
        <v>44.956871508379884</v>
      </c>
    </row>
    <row r="8" spans="1:3" x14ac:dyDescent="0.3">
      <c r="A8" s="4" t="s">
        <v>50</v>
      </c>
      <c r="B8" s="10">
        <v>44.604088397790079</v>
      </c>
    </row>
    <row r="9" spans="1:3" x14ac:dyDescent="0.3">
      <c r="A9" s="4" t="s">
        <v>43</v>
      </c>
      <c r="B9" s="10">
        <v>44.591090909090916</v>
      </c>
    </row>
    <row r="10" spans="1:3" x14ac:dyDescent="0.3">
      <c r="A10" s="4" t="s">
        <v>2064</v>
      </c>
      <c r="B10" s="11">
        <v>44.934429999999956</v>
      </c>
    </row>
  </sheetData>
  <autoFilter ref="A3:C10" xr:uid="{1F292C5A-4672-451E-A5CF-7E3ABA50CE9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5D1A-C4AC-412F-B79E-39F4E409B682}">
  <dimension ref="A3:C9"/>
  <sheetViews>
    <sheetView workbookViewId="0">
      <selection activeCell="C3" sqref="C3"/>
    </sheetView>
  </sheetViews>
  <sheetFormatPr defaultRowHeight="14.4" x14ac:dyDescent="0.3"/>
  <cols>
    <col min="1" max="1" width="16.88671875" bestFit="1" customWidth="1"/>
    <col min="2" max="2" width="20.33203125" bestFit="1" customWidth="1"/>
  </cols>
  <sheetData>
    <row r="3" spans="1:3" x14ac:dyDescent="0.3">
      <c r="A3" s="3" t="s">
        <v>2063</v>
      </c>
      <c r="B3" t="s">
        <v>2065</v>
      </c>
      <c r="C3">
        <v>1</v>
      </c>
    </row>
    <row r="4" spans="1:3" x14ac:dyDescent="0.3">
      <c r="A4" s="4" t="s">
        <v>45</v>
      </c>
      <c r="B4" s="11">
        <v>27670000</v>
      </c>
    </row>
    <row r="5" spans="1:3" x14ac:dyDescent="0.3">
      <c r="A5" s="4" t="s">
        <v>28</v>
      </c>
      <c r="B5" s="11">
        <v>26282407.407407407</v>
      </c>
    </row>
    <row r="6" spans="1:3" x14ac:dyDescent="0.3">
      <c r="A6" s="4" t="s">
        <v>36</v>
      </c>
      <c r="B6" s="11">
        <v>26243875.081967212</v>
      </c>
    </row>
    <row r="7" spans="1:3" x14ac:dyDescent="0.3">
      <c r="A7" s="4" t="s">
        <v>52</v>
      </c>
      <c r="B7" s="11">
        <v>25384615.384615384</v>
      </c>
    </row>
    <row r="8" spans="1:3" x14ac:dyDescent="0.3">
      <c r="A8" s="4" t="s">
        <v>63</v>
      </c>
      <c r="B8" s="11">
        <v>24300970.873786408</v>
      </c>
    </row>
    <row r="9" spans="1:3" x14ac:dyDescent="0.3">
      <c r="A9" s="4" t="s">
        <v>2064</v>
      </c>
      <c r="B9" s="11">
        <v>25969629.140000001</v>
      </c>
    </row>
  </sheetData>
  <autoFilter ref="A3:C9" xr:uid="{A5EB5D1A-C4AC-412F-B79E-39F4E409B682}"/>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2B44-7AF5-4E1E-BB25-D3C6061FF2A6}">
  <dimension ref="A3:F9"/>
  <sheetViews>
    <sheetView workbookViewId="0">
      <selection activeCell="B7" sqref="B7"/>
    </sheetView>
  </sheetViews>
  <sheetFormatPr defaultRowHeight="14.4" x14ac:dyDescent="0.3"/>
  <cols>
    <col min="1" max="1" width="16.88671875" bestFit="1" customWidth="1"/>
    <col min="2" max="2" width="25.88671875" bestFit="1" customWidth="1"/>
  </cols>
  <sheetData>
    <row r="3" spans="1:6" x14ac:dyDescent="0.3">
      <c r="A3" s="3" t="s">
        <v>2063</v>
      </c>
      <c r="B3" t="s">
        <v>2074</v>
      </c>
      <c r="C3">
        <v>1</v>
      </c>
      <c r="E3" t="s">
        <v>2063</v>
      </c>
      <c r="F3" t="s">
        <v>2074</v>
      </c>
    </row>
    <row r="4" spans="1:6" x14ac:dyDescent="0.3">
      <c r="A4" s="4" t="s">
        <v>63</v>
      </c>
      <c r="B4" s="11">
        <v>1342094</v>
      </c>
      <c r="E4" t="str">
        <f>IF(ISBLANK(A4),"",A4)</f>
        <v>Penthouse</v>
      </c>
      <c r="F4">
        <f>IF(ISBLANK(B4),"",B4)</f>
        <v>1342094</v>
      </c>
    </row>
    <row r="5" spans="1:6" x14ac:dyDescent="0.3">
      <c r="A5" s="4" t="s">
        <v>52</v>
      </c>
      <c r="B5" s="11">
        <v>958193</v>
      </c>
      <c r="E5" t="str">
        <f t="shared" ref="E5:E9" si="0">IF(ISBLANK(A5),"",A5)</f>
        <v>Villa</v>
      </c>
      <c r="F5">
        <f t="shared" ref="F5:F9" si="1">IF(ISBLANK(B5),"",B5)</f>
        <v>958193</v>
      </c>
    </row>
    <row r="6" spans="1:6" x14ac:dyDescent="0.3">
      <c r="A6" s="4" t="s">
        <v>45</v>
      </c>
      <c r="B6" s="11">
        <v>646021</v>
      </c>
      <c r="E6" t="str">
        <f t="shared" si="0"/>
        <v>Independent House</v>
      </c>
      <c r="F6">
        <f t="shared" si="1"/>
        <v>646021</v>
      </c>
    </row>
    <row r="7" spans="1:6" x14ac:dyDescent="0.3">
      <c r="A7" s="4" t="s">
        <v>28</v>
      </c>
      <c r="B7" s="11">
        <v>369650</v>
      </c>
      <c r="E7" t="str">
        <f t="shared" si="0"/>
        <v>Apartment</v>
      </c>
      <c r="F7">
        <f t="shared" si="1"/>
        <v>369650</v>
      </c>
    </row>
    <row r="8" spans="1:6" x14ac:dyDescent="0.3">
      <c r="A8" s="4" t="s">
        <v>36</v>
      </c>
      <c r="B8" s="11">
        <v>75806</v>
      </c>
      <c r="E8" t="str">
        <f t="shared" si="0"/>
        <v>Studio</v>
      </c>
      <c r="F8">
        <f t="shared" si="1"/>
        <v>75806</v>
      </c>
    </row>
    <row r="9" spans="1:6" x14ac:dyDescent="0.3">
      <c r="A9" s="4" t="s">
        <v>2064</v>
      </c>
      <c r="B9" s="11">
        <v>3391764</v>
      </c>
    </row>
  </sheetData>
  <autoFilter ref="A3:C9" xr:uid="{DB292B44-7AF5-4E1E-BB25-D3C6061FF2A6}"/>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52C1-D052-442F-B47D-36C7C28A3C56}">
  <dimension ref="A1:Y1001"/>
  <sheetViews>
    <sheetView zoomScale="115" zoomScaleNormal="115" workbookViewId="0">
      <selection activeCell="E21" sqref="A1:Y1001"/>
    </sheetView>
  </sheetViews>
  <sheetFormatPr defaultRowHeight="14.4" x14ac:dyDescent="0.3"/>
  <cols>
    <col min="1" max="1" width="10.44140625" bestFit="1" customWidth="1"/>
    <col min="2" max="2" width="9.77734375" bestFit="1" customWidth="1"/>
    <col min="3" max="3" width="12.77734375" bestFit="1" customWidth="1"/>
    <col min="4" max="4" width="16.88671875" bestFit="1" customWidth="1"/>
    <col min="5" max="5" width="19.44140625" customWidth="1"/>
    <col min="6" max="6" width="9" bestFit="1" customWidth="1"/>
    <col min="7" max="7" width="16" bestFit="1" customWidth="1"/>
    <col min="8" max="8" width="9.21875" bestFit="1" customWidth="1"/>
    <col min="9" max="9" width="9.88671875" bestFit="1" customWidth="1"/>
    <col min="10" max="10" width="9.21875" bestFit="1" customWidth="1"/>
    <col min="11" max="11" width="10.6640625" bestFit="1" customWidth="1"/>
    <col min="12" max="12" width="60.6640625" bestFit="1" customWidth="1"/>
    <col min="13" max="13" width="14.6640625" bestFit="1" customWidth="1"/>
    <col min="14" max="14" width="15.21875" bestFit="1" customWidth="1"/>
    <col min="15" max="15" width="25" bestFit="1" customWidth="1"/>
    <col min="16" max="16" width="20.77734375" bestFit="1" customWidth="1"/>
    <col min="17" max="17" width="13.21875" bestFit="1" customWidth="1"/>
    <col min="18" max="18" width="19.6640625" bestFit="1" customWidth="1"/>
    <col min="19" max="19" width="10.33203125" bestFit="1" customWidth="1"/>
    <col min="20" max="20" width="14.6640625" bestFit="1" customWidth="1"/>
    <col min="21" max="21" width="8.33203125" bestFit="1" customWidth="1"/>
    <col min="22" max="22" width="15.109375" bestFit="1" customWidth="1"/>
    <col min="23" max="23" width="18.109375" bestFit="1" customWidth="1"/>
    <col min="24" max="24" width="19.21875" bestFit="1" customWidth="1"/>
    <col min="25" max="25" width="22.66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t="s">
        <v>28</v>
      </c>
      <c r="E2">
        <v>1526</v>
      </c>
      <c r="F2">
        <v>10000000</v>
      </c>
      <c r="G2">
        <v>6553</v>
      </c>
      <c r="H2">
        <v>2</v>
      </c>
      <c r="I2">
        <v>1</v>
      </c>
      <c r="J2">
        <v>4</v>
      </c>
      <c r="K2" t="s">
        <v>29</v>
      </c>
      <c r="L2" t="s">
        <v>30</v>
      </c>
      <c r="M2">
        <v>8</v>
      </c>
      <c r="N2">
        <v>9</v>
      </c>
      <c r="O2">
        <v>35033</v>
      </c>
      <c r="P2">
        <v>4.2</v>
      </c>
      <c r="Q2" t="s">
        <v>31</v>
      </c>
      <c r="R2">
        <v>46.02</v>
      </c>
      <c r="S2" s="1">
        <v>45582</v>
      </c>
      <c r="T2">
        <v>215</v>
      </c>
      <c r="U2" t="s">
        <v>32</v>
      </c>
      <c r="V2">
        <v>169</v>
      </c>
      <c r="W2" t="b">
        <v>1</v>
      </c>
      <c r="X2" t="b">
        <v>0</v>
      </c>
      <c r="Y2">
        <v>0</v>
      </c>
    </row>
    <row r="3" spans="1:25" x14ac:dyDescent="0.3">
      <c r="A3" t="s">
        <v>33</v>
      </c>
      <c r="B3" t="s">
        <v>34</v>
      </c>
      <c r="C3" t="s">
        <v>35</v>
      </c>
      <c r="D3" t="s">
        <v>36</v>
      </c>
      <c r="E3">
        <v>424</v>
      </c>
      <c r="F3">
        <v>50000000</v>
      </c>
      <c r="G3">
        <v>117924</v>
      </c>
      <c r="H3">
        <v>1</v>
      </c>
      <c r="I3">
        <v>1</v>
      </c>
      <c r="J3">
        <v>6</v>
      </c>
      <c r="K3" t="s">
        <v>37</v>
      </c>
      <c r="L3" t="s">
        <v>38</v>
      </c>
      <c r="M3">
        <v>5</v>
      </c>
      <c r="N3">
        <v>7</v>
      </c>
      <c r="O3">
        <v>192260</v>
      </c>
      <c r="P3">
        <v>4.6100000000000003</v>
      </c>
      <c r="Q3" t="s">
        <v>39</v>
      </c>
      <c r="R3">
        <v>48.07</v>
      </c>
      <c r="S3" s="1">
        <v>45686</v>
      </c>
      <c r="T3">
        <v>283</v>
      </c>
      <c r="U3" t="s">
        <v>32</v>
      </c>
      <c r="V3">
        <v>50</v>
      </c>
      <c r="W3" t="b">
        <v>0</v>
      </c>
      <c r="X3" t="b">
        <v>0</v>
      </c>
      <c r="Y3">
        <v>100000</v>
      </c>
    </row>
    <row r="4" spans="1:25" x14ac:dyDescent="0.3">
      <c r="A4" t="s">
        <v>40</v>
      </c>
      <c r="B4" t="s">
        <v>26</v>
      </c>
      <c r="C4" t="s">
        <v>27</v>
      </c>
      <c r="D4" t="s">
        <v>28</v>
      </c>
      <c r="E4">
        <v>1333</v>
      </c>
      <c r="F4">
        <v>10000000</v>
      </c>
      <c r="G4">
        <v>7501</v>
      </c>
      <c r="H4">
        <v>3</v>
      </c>
      <c r="I4">
        <v>1</v>
      </c>
      <c r="J4">
        <v>27</v>
      </c>
      <c r="K4" t="s">
        <v>37</v>
      </c>
      <c r="L4" t="s">
        <v>41</v>
      </c>
      <c r="M4">
        <v>4</v>
      </c>
      <c r="N4">
        <v>9</v>
      </c>
      <c r="O4">
        <v>30921</v>
      </c>
      <c r="P4">
        <v>3.71</v>
      </c>
      <c r="Q4" t="s">
        <v>31</v>
      </c>
      <c r="R4">
        <v>43.55</v>
      </c>
      <c r="S4" s="1">
        <v>45470</v>
      </c>
      <c r="T4">
        <v>312</v>
      </c>
      <c r="U4" t="s">
        <v>32</v>
      </c>
      <c r="V4">
        <v>48</v>
      </c>
      <c r="W4" t="b">
        <v>1</v>
      </c>
      <c r="X4" t="b">
        <v>1</v>
      </c>
      <c r="Y4">
        <v>20000</v>
      </c>
    </row>
    <row r="5" spans="1:25" x14ac:dyDescent="0.3">
      <c r="A5" t="s">
        <v>42</v>
      </c>
      <c r="B5" t="s">
        <v>43</v>
      </c>
      <c r="C5" t="s">
        <v>44</v>
      </c>
      <c r="D5" t="s">
        <v>45</v>
      </c>
      <c r="E5">
        <v>4121</v>
      </c>
      <c r="F5">
        <v>15000000</v>
      </c>
      <c r="G5">
        <v>3639</v>
      </c>
      <c r="H5">
        <v>3</v>
      </c>
      <c r="I5">
        <v>2</v>
      </c>
      <c r="J5">
        <v>26</v>
      </c>
      <c r="K5" t="s">
        <v>46</v>
      </c>
      <c r="L5" t="s">
        <v>47</v>
      </c>
      <c r="M5">
        <v>3</v>
      </c>
      <c r="N5">
        <v>6</v>
      </c>
      <c r="O5">
        <v>42774</v>
      </c>
      <c r="P5">
        <v>3.42</v>
      </c>
      <c r="Q5" t="s">
        <v>31</v>
      </c>
      <c r="R5">
        <v>42.11</v>
      </c>
      <c r="S5" s="1">
        <v>45576</v>
      </c>
      <c r="T5">
        <v>336</v>
      </c>
      <c r="U5" t="s">
        <v>48</v>
      </c>
      <c r="V5">
        <v>84</v>
      </c>
      <c r="W5" t="b">
        <v>0</v>
      </c>
      <c r="X5" t="b">
        <v>0</v>
      </c>
      <c r="Y5">
        <v>0</v>
      </c>
    </row>
    <row r="6" spans="1:25" x14ac:dyDescent="0.3">
      <c r="A6" t="s">
        <v>49</v>
      </c>
      <c r="B6" t="s">
        <v>50</v>
      </c>
      <c r="C6" t="s">
        <v>51</v>
      </c>
      <c r="D6" t="s">
        <v>52</v>
      </c>
      <c r="E6">
        <v>4020</v>
      </c>
      <c r="F6">
        <v>30000000</v>
      </c>
      <c r="G6">
        <v>7462</v>
      </c>
      <c r="H6">
        <v>5</v>
      </c>
      <c r="I6">
        <v>3</v>
      </c>
      <c r="J6">
        <v>28</v>
      </c>
      <c r="K6" t="s">
        <v>53</v>
      </c>
      <c r="L6" t="s">
        <v>54</v>
      </c>
      <c r="M6">
        <v>7</v>
      </c>
      <c r="N6">
        <v>7</v>
      </c>
      <c r="O6">
        <v>82642</v>
      </c>
      <c r="P6">
        <v>3.31</v>
      </c>
      <c r="Q6" t="s">
        <v>39</v>
      </c>
      <c r="R6">
        <v>41.53</v>
      </c>
      <c r="S6" s="1">
        <v>45993</v>
      </c>
      <c r="T6">
        <v>198</v>
      </c>
      <c r="U6" t="s">
        <v>55</v>
      </c>
      <c r="V6">
        <v>46</v>
      </c>
      <c r="W6" t="b">
        <v>0</v>
      </c>
      <c r="X6" t="b">
        <v>0</v>
      </c>
      <c r="Y6">
        <v>0</v>
      </c>
    </row>
    <row r="7" spans="1:25" x14ac:dyDescent="0.3">
      <c r="A7" t="s">
        <v>56</v>
      </c>
      <c r="B7" t="s">
        <v>57</v>
      </c>
      <c r="C7" t="s">
        <v>58</v>
      </c>
      <c r="D7" t="s">
        <v>28</v>
      </c>
      <c r="E7">
        <v>2599</v>
      </c>
      <c r="F7">
        <v>12000000</v>
      </c>
      <c r="G7">
        <v>4617</v>
      </c>
      <c r="H7">
        <v>3</v>
      </c>
      <c r="I7">
        <v>2</v>
      </c>
      <c r="J7">
        <v>3</v>
      </c>
      <c r="K7" t="s">
        <v>59</v>
      </c>
      <c r="L7" t="s">
        <v>60</v>
      </c>
      <c r="M7">
        <v>5</v>
      </c>
      <c r="N7">
        <v>10</v>
      </c>
      <c r="O7">
        <v>45239</v>
      </c>
      <c r="P7">
        <v>4.5199999999999996</v>
      </c>
      <c r="Q7" t="s">
        <v>31</v>
      </c>
      <c r="R7">
        <v>47.62</v>
      </c>
      <c r="S7" s="1">
        <v>45637</v>
      </c>
      <c r="T7">
        <v>328</v>
      </c>
      <c r="U7" t="s">
        <v>48</v>
      </c>
      <c r="V7">
        <v>106</v>
      </c>
      <c r="W7" t="b">
        <v>1</v>
      </c>
      <c r="X7" t="b">
        <v>1</v>
      </c>
      <c r="Y7">
        <v>0</v>
      </c>
    </row>
    <row r="8" spans="1:25" x14ac:dyDescent="0.3">
      <c r="A8" t="s">
        <v>61</v>
      </c>
      <c r="B8" t="s">
        <v>50</v>
      </c>
      <c r="C8" t="s">
        <v>62</v>
      </c>
      <c r="D8" t="s">
        <v>63</v>
      </c>
      <c r="E8">
        <v>3004</v>
      </c>
      <c r="F8">
        <v>30000000</v>
      </c>
      <c r="G8">
        <v>9986</v>
      </c>
      <c r="H8">
        <v>6</v>
      </c>
      <c r="I8">
        <v>4</v>
      </c>
      <c r="J8">
        <v>15</v>
      </c>
      <c r="K8" t="s">
        <v>29</v>
      </c>
      <c r="L8" t="s">
        <v>64</v>
      </c>
      <c r="M8">
        <v>3</v>
      </c>
      <c r="N8">
        <v>7</v>
      </c>
      <c r="O8">
        <v>118900</v>
      </c>
      <c r="P8">
        <v>4.76</v>
      </c>
      <c r="Q8" t="s">
        <v>39</v>
      </c>
      <c r="R8">
        <v>48.78</v>
      </c>
      <c r="S8" s="1">
        <v>46076</v>
      </c>
      <c r="T8">
        <v>273</v>
      </c>
      <c r="U8" t="s">
        <v>32</v>
      </c>
      <c r="V8">
        <v>47</v>
      </c>
      <c r="W8" t="b">
        <v>1</v>
      </c>
      <c r="X8" t="b">
        <v>1</v>
      </c>
      <c r="Y8">
        <v>0</v>
      </c>
    </row>
    <row r="9" spans="1:25" x14ac:dyDescent="0.3">
      <c r="A9" t="s">
        <v>65</v>
      </c>
      <c r="B9" t="s">
        <v>57</v>
      </c>
      <c r="C9" t="s">
        <v>66</v>
      </c>
      <c r="D9" t="s">
        <v>45</v>
      </c>
      <c r="E9">
        <v>3661</v>
      </c>
      <c r="F9">
        <v>12000000</v>
      </c>
      <c r="G9">
        <v>3277</v>
      </c>
      <c r="H9">
        <v>5</v>
      </c>
      <c r="I9">
        <v>2</v>
      </c>
      <c r="J9">
        <v>29</v>
      </c>
      <c r="K9" t="s">
        <v>67</v>
      </c>
      <c r="L9" t="s">
        <v>68</v>
      </c>
      <c r="M9">
        <v>7</v>
      </c>
      <c r="N9">
        <v>8</v>
      </c>
      <c r="O9">
        <v>34493</v>
      </c>
      <c r="P9">
        <v>3.45</v>
      </c>
      <c r="Q9" t="s">
        <v>31</v>
      </c>
      <c r="R9">
        <v>42.25</v>
      </c>
      <c r="S9" s="1">
        <v>45810</v>
      </c>
      <c r="T9">
        <v>302</v>
      </c>
      <c r="U9" t="s">
        <v>32</v>
      </c>
      <c r="V9">
        <v>88</v>
      </c>
      <c r="W9" t="b">
        <v>1</v>
      </c>
      <c r="X9" t="b">
        <v>1</v>
      </c>
      <c r="Y9">
        <v>24000</v>
      </c>
    </row>
    <row r="10" spans="1:25" x14ac:dyDescent="0.3">
      <c r="A10" t="s">
        <v>69</v>
      </c>
      <c r="B10" t="s">
        <v>26</v>
      </c>
      <c r="C10" t="s">
        <v>70</v>
      </c>
      <c r="D10" t="s">
        <v>28</v>
      </c>
      <c r="E10">
        <v>1337</v>
      </c>
      <c r="F10">
        <v>10000000</v>
      </c>
      <c r="G10">
        <v>7479</v>
      </c>
      <c r="H10">
        <v>1</v>
      </c>
      <c r="I10">
        <v>1</v>
      </c>
      <c r="J10">
        <v>27</v>
      </c>
      <c r="K10" t="s">
        <v>67</v>
      </c>
      <c r="L10" t="s">
        <v>71</v>
      </c>
      <c r="M10">
        <v>5</v>
      </c>
      <c r="N10">
        <v>5</v>
      </c>
      <c r="O10">
        <v>27205</v>
      </c>
      <c r="P10">
        <v>3.26</v>
      </c>
      <c r="Q10" t="s">
        <v>31</v>
      </c>
      <c r="R10">
        <v>41.32</v>
      </c>
      <c r="S10" s="1">
        <v>45572</v>
      </c>
      <c r="T10">
        <v>209</v>
      </c>
      <c r="U10" t="s">
        <v>32</v>
      </c>
      <c r="V10">
        <v>151</v>
      </c>
      <c r="W10" t="b">
        <v>1</v>
      </c>
      <c r="X10" t="b">
        <v>1</v>
      </c>
      <c r="Y10">
        <v>20000</v>
      </c>
    </row>
    <row r="11" spans="1:25" x14ac:dyDescent="0.3">
      <c r="A11" t="s">
        <v>72</v>
      </c>
      <c r="B11" t="s">
        <v>26</v>
      </c>
      <c r="C11" t="s">
        <v>73</v>
      </c>
      <c r="D11" t="s">
        <v>45</v>
      </c>
      <c r="E11">
        <v>3234</v>
      </c>
      <c r="F11">
        <v>10000000</v>
      </c>
      <c r="G11">
        <v>3092</v>
      </c>
      <c r="H11">
        <v>5</v>
      </c>
      <c r="I11">
        <v>3</v>
      </c>
      <c r="J11">
        <v>27</v>
      </c>
      <c r="K11" t="s">
        <v>29</v>
      </c>
      <c r="L11" t="s">
        <v>74</v>
      </c>
      <c r="M11">
        <v>8</v>
      </c>
      <c r="N11">
        <v>7</v>
      </c>
      <c r="O11">
        <v>32476</v>
      </c>
      <c r="P11">
        <v>3.9</v>
      </c>
      <c r="Q11" t="s">
        <v>31</v>
      </c>
      <c r="R11">
        <v>44.49</v>
      </c>
      <c r="S11" s="1">
        <v>45724</v>
      </c>
      <c r="T11">
        <v>39</v>
      </c>
      <c r="U11" t="s">
        <v>32</v>
      </c>
      <c r="V11">
        <v>93</v>
      </c>
      <c r="W11" t="b">
        <v>0</v>
      </c>
      <c r="X11" t="b">
        <v>1</v>
      </c>
      <c r="Y11">
        <v>20000</v>
      </c>
    </row>
    <row r="12" spans="1:25" x14ac:dyDescent="0.3">
      <c r="A12" t="s">
        <v>75</v>
      </c>
      <c r="B12" t="s">
        <v>26</v>
      </c>
      <c r="C12" t="s">
        <v>76</v>
      </c>
      <c r="D12" t="s">
        <v>28</v>
      </c>
      <c r="E12">
        <v>782</v>
      </c>
      <c r="F12">
        <v>10000000</v>
      </c>
      <c r="G12">
        <v>12787</v>
      </c>
      <c r="H12">
        <v>2</v>
      </c>
      <c r="I12">
        <v>1</v>
      </c>
      <c r="J12">
        <v>13</v>
      </c>
      <c r="K12" t="s">
        <v>53</v>
      </c>
      <c r="L12" t="s">
        <v>77</v>
      </c>
      <c r="M12">
        <v>6</v>
      </c>
      <c r="N12">
        <v>9</v>
      </c>
      <c r="O12">
        <v>29420</v>
      </c>
      <c r="P12">
        <v>3.53</v>
      </c>
      <c r="Q12" t="s">
        <v>31</v>
      </c>
      <c r="R12">
        <v>42.65</v>
      </c>
      <c r="S12" s="1">
        <v>45691</v>
      </c>
      <c r="T12">
        <v>339</v>
      </c>
      <c r="U12" t="s">
        <v>32</v>
      </c>
      <c r="V12">
        <v>172</v>
      </c>
      <c r="W12" t="b">
        <v>0</v>
      </c>
      <c r="X12" t="b">
        <v>1</v>
      </c>
      <c r="Y12">
        <v>20000</v>
      </c>
    </row>
    <row r="13" spans="1:25" x14ac:dyDescent="0.3">
      <c r="A13" t="s">
        <v>78</v>
      </c>
      <c r="B13" t="s">
        <v>79</v>
      </c>
      <c r="C13" t="s">
        <v>80</v>
      </c>
      <c r="D13" t="s">
        <v>28</v>
      </c>
      <c r="E13">
        <v>2772</v>
      </c>
      <c r="F13">
        <v>40000000</v>
      </c>
      <c r="G13">
        <v>14430</v>
      </c>
      <c r="H13">
        <v>1</v>
      </c>
      <c r="I13">
        <v>2</v>
      </c>
      <c r="J13">
        <v>1</v>
      </c>
      <c r="K13" t="s">
        <v>53</v>
      </c>
      <c r="L13" t="s">
        <v>81</v>
      </c>
      <c r="M13">
        <v>3</v>
      </c>
      <c r="N13">
        <v>4</v>
      </c>
      <c r="O13">
        <v>105340</v>
      </c>
      <c r="P13">
        <v>3.16</v>
      </c>
      <c r="Q13" t="s">
        <v>39</v>
      </c>
      <c r="R13">
        <v>40.799999999999997</v>
      </c>
      <c r="S13" s="1">
        <v>45966</v>
      </c>
      <c r="T13">
        <v>207</v>
      </c>
      <c r="U13" t="s">
        <v>32</v>
      </c>
      <c r="V13">
        <v>90</v>
      </c>
      <c r="W13" t="b">
        <v>1</v>
      </c>
      <c r="X13" t="b">
        <v>1</v>
      </c>
      <c r="Y13">
        <v>80000</v>
      </c>
    </row>
    <row r="14" spans="1:25" x14ac:dyDescent="0.3">
      <c r="A14" t="s">
        <v>82</v>
      </c>
      <c r="B14" t="s">
        <v>57</v>
      </c>
      <c r="C14" t="s">
        <v>58</v>
      </c>
      <c r="D14" t="s">
        <v>36</v>
      </c>
      <c r="E14">
        <v>586</v>
      </c>
      <c r="F14">
        <v>12000000</v>
      </c>
      <c r="G14">
        <v>20477</v>
      </c>
      <c r="H14">
        <v>1</v>
      </c>
      <c r="I14">
        <v>2</v>
      </c>
      <c r="J14">
        <v>6</v>
      </c>
      <c r="K14" t="s">
        <v>83</v>
      </c>
      <c r="L14" t="s">
        <v>84</v>
      </c>
      <c r="M14">
        <v>8</v>
      </c>
      <c r="N14">
        <v>4</v>
      </c>
      <c r="O14">
        <v>42423</v>
      </c>
      <c r="P14">
        <v>4.24</v>
      </c>
      <c r="Q14" t="s">
        <v>31</v>
      </c>
      <c r="R14">
        <v>46.21</v>
      </c>
      <c r="S14" s="1">
        <v>45580</v>
      </c>
      <c r="T14">
        <v>110</v>
      </c>
      <c r="U14" t="s">
        <v>48</v>
      </c>
      <c r="V14">
        <v>167</v>
      </c>
      <c r="W14" t="b">
        <v>0</v>
      </c>
      <c r="X14" t="b">
        <v>1</v>
      </c>
      <c r="Y14">
        <v>0</v>
      </c>
    </row>
    <row r="15" spans="1:25" x14ac:dyDescent="0.3">
      <c r="A15" t="s">
        <v>85</v>
      </c>
      <c r="B15" t="s">
        <v>34</v>
      </c>
      <c r="C15" t="s">
        <v>35</v>
      </c>
      <c r="D15" t="s">
        <v>45</v>
      </c>
      <c r="E15">
        <v>2667</v>
      </c>
      <c r="F15">
        <v>50000000</v>
      </c>
      <c r="G15">
        <v>18747</v>
      </c>
      <c r="H15">
        <v>3</v>
      </c>
      <c r="I15">
        <v>2</v>
      </c>
      <c r="J15">
        <v>26</v>
      </c>
      <c r="K15" t="s">
        <v>86</v>
      </c>
      <c r="L15" t="s">
        <v>87</v>
      </c>
      <c r="M15">
        <v>7</v>
      </c>
      <c r="N15">
        <v>6</v>
      </c>
      <c r="O15">
        <v>199142</v>
      </c>
      <c r="P15">
        <v>4.78</v>
      </c>
      <c r="Q15" t="s">
        <v>39</v>
      </c>
      <c r="R15">
        <v>48.9</v>
      </c>
      <c r="S15" s="1">
        <v>45590</v>
      </c>
      <c r="T15">
        <v>176</v>
      </c>
      <c r="U15" t="s">
        <v>32</v>
      </c>
      <c r="V15">
        <v>83</v>
      </c>
      <c r="W15" t="b">
        <v>1</v>
      </c>
      <c r="X15" t="b">
        <v>0</v>
      </c>
      <c r="Y15">
        <v>0</v>
      </c>
    </row>
    <row r="16" spans="1:25" x14ac:dyDescent="0.3">
      <c r="A16" t="s">
        <v>88</v>
      </c>
      <c r="B16" t="s">
        <v>79</v>
      </c>
      <c r="C16" t="s">
        <v>89</v>
      </c>
      <c r="D16" t="s">
        <v>28</v>
      </c>
      <c r="E16">
        <v>2998</v>
      </c>
      <c r="F16">
        <v>40000000</v>
      </c>
      <c r="G16">
        <v>13342</v>
      </c>
      <c r="H16">
        <v>4</v>
      </c>
      <c r="I16">
        <v>3</v>
      </c>
      <c r="J16">
        <v>1</v>
      </c>
      <c r="K16" t="s">
        <v>86</v>
      </c>
      <c r="L16" t="s">
        <v>90</v>
      </c>
      <c r="M16">
        <v>3</v>
      </c>
      <c r="N16">
        <v>4</v>
      </c>
      <c r="O16">
        <v>136778</v>
      </c>
      <c r="P16">
        <v>4.0999999999999996</v>
      </c>
      <c r="Q16" t="s">
        <v>39</v>
      </c>
      <c r="R16">
        <v>45.52</v>
      </c>
      <c r="S16" s="1">
        <v>45719</v>
      </c>
      <c r="T16">
        <v>354</v>
      </c>
      <c r="U16" t="s">
        <v>32</v>
      </c>
      <c r="V16">
        <v>49</v>
      </c>
      <c r="W16" t="b">
        <v>1</v>
      </c>
      <c r="X16" t="b">
        <v>1</v>
      </c>
      <c r="Y16">
        <v>0</v>
      </c>
    </row>
    <row r="17" spans="1:25" x14ac:dyDescent="0.3">
      <c r="A17" t="s">
        <v>91</v>
      </c>
      <c r="B17" t="s">
        <v>57</v>
      </c>
      <c r="C17" t="s">
        <v>92</v>
      </c>
      <c r="D17" t="s">
        <v>52</v>
      </c>
      <c r="E17">
        <v>5520</v>
      </c>
      <c r="F17">
        <v>12000000</v>
      </c>
      <c r="G17">
        <v>2173</v>
      </c>
      <c r="H17">
        <v>4</v>
      </c>
      <c r="I17">
        <v>2</v>
      </c>
      <c r="J17">
        <v>9</v>
      </c>
      <c r="K17" t="s">
        <v>83</v>
      </c>
      <c r="L17" t="s">
        <v>93</v>
      </c>
      <c r="M17">
        <v>5</v>
      </c>
      <c r="N17">
        <v>9</v>
      </c>
      <c r="O17">
        <v>41197</v>
      </c>
      <c r="P17">
        <v>4.12</v>
      </c>
      <c r="Q17" t="s">
        <v>31</v>
      </c>
      <c r="R17">
        <v>45.6</v>
      </c>
      <c r="S17" s="1">
        <v>45740</v>
      </c>
      <c r="T17">
        <v>122</v>
      </c>
      <c r="U17" t="s">
        <v>48</v>
      </c>
      <c r="V17">
        <v>69</v>
      </c>
      <c r="W17" t="b">
        <v>1</v>
      </c>
      <c r="X17" t="b">
        <v>1</v>
      </c>
      <c r="Y17">
        <v>0</v>
      </c>
    </row>
    <row r="18" spans="1:25" x14ac:dyDescent="0.3">
      <c r="A18" t="s">
        <v>94</v>
      </c>
      <c r="B18" t="s">
        <v>34</v>
      </c>
      <c r="C18" t="s">
        <v>35</v>
      </c>
      <c r="D18" t="s">
        <v>45</v>
      </c>
      <c r="E18">
        <v>4704</v>
      </c>
      <c r="F18">
        <v>50000000</v>
      </c>
      <c r="G18">
        <v>10629</v>
      </c>
      <c r="H18">
        <v>5</v>
      </c>
      <c r="I18">
        <v>2</v>
      </c>
      <c r="J18">
        <v>8</v>
      </c>
      <c r="K18" t="s">
        <v>67</v>
      </c>
      <c r="L18" t="s">
        <v>95</v>
      </c>
      <c r="M18">
        <v>4</v>
      </c>
      <c r="N18">
        <v>10</v>
      </c>
      <c r="O18">
        <v>193048</v>
      </c>
      <c r="P18">
        <v>4.63</v>
      </c>
      <c r="Q18" t="s">
        <v>39</v>
      </c>
      <c r="R18">
        <v>48.17</v>
      </c>
      <c r="S18" s="1">
        <v>45685</v>
      </c>
      <c r="T18">
        <v>115</v>
      </c>
      <c r="U18" t="s">
        <v>32</v>
      </c>
      <c r="V18">
        <v>88</v>
      </c>
      <c r="W18" t="b">
        <v>1</v>
      </c>
      <c r="X18" t="b">
        <v>1</v>
      </c>
      <c r="Y18">
        <v>0</v>
      </c>
    </row>
    <row r="19" spans="1:25" x14ac:dyDescent="0.3">
      <c r="A19" t="s">
        <v>96</v>
      </c>
      <c r="B19" t="s">
        <v>79</v>
      </c>
      <c r="C19" t="s">
        <v>97</v>
      </c>
      <c r="D19" t="s">
        <v>28</v>
      </c>
      <c r="E19">
        <v>1543</v>
      </c>
      <c r="F19">
        <v>40000000</v>
      </c>
      <c r="G19">
        <v>25923</v>
      </c>
      <c r="H19">
        <v>3</v>
      </c>
      <c r="I19">
        <v>2</v>
      </c>
      <c r="J19">
        <v>21</v>
      </c>
      <c r="K19" t="s">
        <v>53</v>
      </c>
      <c r="L19" t="s">
        <v>98</v>
      </c>
      <c r="M19">
        <v>7</v>
      </c>
      <c r="N19">
        <v>8</v>
      </c>
      <c r="O19">
        <v>128970</v>
      </c>
      <c r="P19">
        <v>3.87</v>
      </c>
      <c r="Q19" t="s">
        <v>39</v>
      </c>
      <c r="R19">
        <v>44.35</v>
      </c>
      <c r="S19" s="1">
        <v>45835</v>
      </c>
      <c r="T19">
        <v>198</v>
      </c>
      <c r="U19" t="s">
        <v>32</v>
      </c>
      <c r="V19">
        <v>59</v>
      </c>
      <c r="W19" t="b">
        <v>1</v>
      </c>
      <c r="X19" t="b">
        <v>0</v>
      </c>
      <c r="Y19">
        <v>80000</v>
      </c>
    </row>
    <row r="20" spans="1:25" x14ac:dyDescent="0.3">
      <c r="A20" t="s">
        <v>99</v>
      </c>
      <c r="B20" t="s">
        <v>26</v>
      </c>
      <c r="C20" t="s">
        <v>73</v>
      </c>
      <c r="D20" t="s">
        <v>28</v>
      </c>
      <c r="E20">
        <v>2529</v>
      </c>
      <c r="F20">
        <v>10000000</v>
      </c>
      <c r="G20">
        <v>3954</v>
      </c>
      <c r="H20">
        <v>2</v>
      </c>
      <c r="I20">
        <v>2</v>
      </c>
      <c r="J20">
        <v>13</v>
      </c>
      <c r="K20" t="s">
        <v>59</v>
      </c>
      <c r="L20" t="s">
        <v>100</v>
      </c>
      <c r="M20">
        <v>3</v>
      </c>
      <c r="N20">
        <v>6</v>
      </c>
      <c r="O20">
        <v>36114</v>
      </c>
      <c r="P20">
        <v>4.33</v>
      </c>
      <c r="Q20" t="s">
        <v>31</v>
      </c>
      <c r="R20">
        <v>46.67</v>
      </c>
      <c r="S20" s="1">
        <v>45822</v>
      </c>
      <c r="T20">
        <v>66</v>
      </c>
      <c r="U20" t="s">
        <v>32</v>
      </c>
      <c r="V20">
        <v>171</v>
      </c>
      <c r="W20" t="b">
        <v>1</v>
      </c>
      <c r="X20" t="b">
        <v>0</v>
      </c>
      <c r="Y20">
        <v>0</v>
      </c>
    </row>
    <row r="21" spans="1:25" x14ac:dyDescent="0.3">
      <c r="A21" t="s">
        <v>101</v>
      </c>
      <c r="B21" t="s">
        <v>26</v>
      </c>
      <c r="C21" t="s">
        <v>70</v>
      </c>
      <c r="D21" t="s">
        <v>52</v>
      </c>
      <c r="E21">
        <v>7042</v>
      </c>
      <c r="F21">
        <v>10000000</v>
      </c>
      <c r="G21">
        <v>1420</v>
      </c>
      <c r="H21">
        <v>5</v>
      </c>
      <c r="I21">
        <v>3</v>
      </c>
      <c r="J21">
        <v>17</v>
      </c>
      <c r="K21" t="s">
        <v>46</v>
      </c>
      <c r="L21" t="s">
        <v>102</v>
      </c>
      <c r="M21">
        <v>3</v>
      </c>
      <c r="N21">
        <v>7</v>
      </c>
      <c r="O21">
        <v>35111</v>
      </c>
      <c r="P21">
        <v>4.21</v>
      </c>
      <c r="Q21" t="s">
        <v>31</v>
      </c>
      <c r="R21">
        <v>46.07</v>
      </c>
      <c r="S21" s="1">
        <v>45827</v>
      </c>
      <c r="T21">
        <v>262</v>
      </c>
      <c r="U21" t="s">
        <v>32</v>
      </c>
      <c r="V21">
        <v>84</v>
      </c>
      <c r="W21" t="b">
        <v>0</v>
      </c>
      <c r="X21" t="b">
        <v>1</v>
      </c>
      <c r="Y21">
        <v>20000</v>
      </c>
    </row>
    <row r="22" spans="1:25" x14ac:dyDescent="0.3">
      <c r="A22" t="s">
        <v>103</v>
      </c>
      <c r="B22" t="s">
        <v>79</v>
      </c>
      <c r="C22" t="s">
        <v>104</v>
      </c>
      <c r="D22" t="s">
        <v>63</v>
      </c>
      <c r="E22">
        <v>5745</v>
      </c>
      <c r="F22">
        <v>40000000</v>
      </c>
      <c r="G22">
        <v>6962</v>
      </c>
      <c r="H22">
        <v>4</v>
      </c>
      <c r="I22">
        <v>2</v>
      </c>
      <c r="J22">
        <v>21</v>
      </c>
      <c r="K22" t="s">
        <v>29</v>
      </c>
      <c r="L22" t="s">
        <v>105</v>
      </c>
      <c r="M22">
        <v>5</v>
      </c>
      <c r="N22">
        <v>9</v>
      </c>
      <c r="O22">
        <v>140751</v>
      </c>
      <c r="P22">
        <v>4.22</v>
      </c>
      <c r="Q22" t="s">
        <v>39</v>
      </c>
      <c r="R22">
        <v>46.11</v>
      </c>
      <c r="S22" s="1">
        <v>46082</v>
      </c>
      <c r="T22">
        <v>100</v>
      </c>
      <c r="U22" t="s">
        <v>32</v>
      </c>
      <c r="V22">
        <v>177</v>
      </c>
      <c r="W22" t="b">
        <v>0</v>
      </c>
      <c r="X22" t="b">
        <v>0</v>
      </c>
      <c r="Y22">
        <v>0</v>
      </c>
    </row>
    <row r="23" spans="1:25" x14ac:dyDescent="0.3">
      <c r="A23" t="s">
        <v>106</v>
      </c>
      <c r="B23" t="s">
        <v>50</v>
      </c>
      <c r="C23" t="s">
        <v>107</v>
      </c>
      <c r="D23" t="s">
        <v>28</v>
      </c>
      <c r="E23">
        <v>836</v>
      </c>
      <c r="F23">
        <v>30000000</v>
      </c>
      <c r="G23">
        <v>35885</v>
      </c>
      <c r="H23">
        <v>4</v>
      </c>
      <c r="I23">
        <v>2</v>
      </c>
      <c r="J23">
        <v>5</v>
      </c>
      <c r="K23" t="s">
        <v>67</v>
      </c>
      <c r="L23" t="s">
        <v>108</v>
      </c>
      <c r="M23">
        <v>8</v>
      </c>
      <c r="N23">
        <v>10</v>
      </c>
      <c r="O23">
        <v>124394</v>
      </c>
      <c r="P23">
        <v>4.9800000000000004</v>
      </c>
      <c r="Q23" t="s">
        <v>39</v>
      </c>
      <c r="R23">
        <v>49.88</v>
      </c>
      <c r="S23" s="1">
        <v>45547</v>
      </c>
      <c r="T23">
        <v>314</v>
      </c>
      <c r="U23" t="s">
        <v>32</v>
      </c>
      <c r="V23">
        <v>143</v>
      </c>
      <c r="W23" t="b">
        <v>0</v>
      </c>
      <c r="X23" t="b">
        <v>0</v>
      </c>
      <c r="Y23">
        <v>60000</v>
      </c>
    </row>
    <row r="24" spans="1:25" x14ac:dyDescent="0.3">
      <c r="A24" t="s">
        <v>109</v>
      </c>
      <c r="B24" t="s">
        <v>26</v>
      </c>
      <c r="C24" t="s">
        <v>73</v>
      </c>
      <c r="D24" t="s">
        <v>36</v>
      </c>
      <c r="E24">
        <v>382</v>
      </c>
      <c r="F24">
        <v>10000000</v>
      </c>
      <c r="G24">
        <v>26178</v>
      </c>
      <c r="H24">
        <v>0</v>
      </c>
      <c r="I24">
        <v>2</v>
      </c>
      <c r="J24">
        <v>24</v>
      </c>
      <c r="K24" t="s">
        <v>59</v>
      </c>
      <c r="L24" t="s">
        <v>110</v>
      </c>
      <c r="M24">
        <v>7</v>
      </c>
      <c r="N24">
        <v>5</v>
      </c>
      <c r="O24">
        <v>39883</v>
      </c>
      <c r="P24">
        <v>4.79</v>
      </c>
      <c r="Q24" t="s">
        <v>31</v>
      </c>
      <c r="R24">
        <v>48.93</v>
      </c>
      <c r="S24" s="1">
        <v>46074</v>
      </c>
      <c r="T24">
        <v>356</v>
      </c>
      <c r="U24" t="s">
        <v>32</v>
      </c>
      <c r="V24">
        <v>128</v>
      </c>
      <c r="W24" t="b">
        <v>1</v>
      </c>
      <c r="X24" t="b">
        <v>1</v>
      </c>
      <c r="Y24">
        <v>20000</v>
      </c>
    </row>
    <row r="25" spans="1:25" x14ac:dyDescent="0.3">
      <c r="A25" t="s">
        <v>111</v>
      </c>
      <c r="B25" t="s">
        <v>43</v>
      </c>
      <c r="C25" t="s">
        <v>44</v>
      </c>
      <c r="D25" t="s">
        <v>45</v>
      </c>
      <c r="E25">
        <v>3722</v>
      </c>
      <c r="F25">
        <v>15000000</v>
      </c>
      <c r="G25">
        <v>4030</v>
      </c>
      <c r="H25">
        <v>5</v>
      </c>
      <c r="I25">
        <v>3</v>
      </c>
      <c r="J25">
        <v>1</v>
      </c>
      <c r="K25" t="s">
        <v>46</v>
      </c>
      <c r="L25" t="s">
        <v>112</v>
      </c>
      <c r="M25">
        <v>4</v>
      </c>
      <c r="N25">
        <v>10</v>
      </c>
      <c r="O25">
        <v>61068</v>
      </c>
      <c r="P25">
        <v>4.8899999999999997</v>
      </c>
      <c r="Q25" t="s">
        <v>31</v>
      </c>
      <c r="R25">
        <v>49.43</v>
      </c>
      <c r="S25" s="1">
        <v>45851</v>
      </c>
      <c r="T25">
        <v>276</v>
      </c>
      <c r="U25" t="s">
        <v>55</v>
      </c>
      <c r="V25">
        <v>137</v>
      </c>
      <c r="W25" t="b">
        <v>1</v>
      </c>
      <c r="X25" t="b">
        <v>0</v>
      </c>
      <c r="Y25">
        <v>30000</v>
      </c>
    </row>
    <row r="26" spans="1:25" x14ac:dyDescent="0.3">
      <c r="A26" t="s">
        <v>113</v>
      </c>
      <c r="B26" t="s">
        <v>79</v>
      </c>
      <c r="C26" t="s">
        <v>114</v>
      </c>
      <c r="D26" t="s">
        <v>36</v>
      </c>
      <c r="E26">
        <v>264</v>
      </c>
      <c r="F26">
        <v>26959771</v>
      </c>
      <c r="G26">
        <v>102120</v>
      </c>
      <c r="H26">
        <v>1</v>
      </c>
      <c r="I26">
        <v>2</v>
      </c>
      <c r="J26">
        <v>21</v>
      </c>
      <c r="K26" t="s">
        <v>53</v>
      </c>
      <c r="L26" t="s">
        <v>115</v>
      </c>
      <c r="M26">
        <v>8</v>
      </c>
      <c r="N26">
        <v>6</v>
      </c>
      <c r="O26">
        <v>86658</v>
      </c>
      <c r="P26">
        <v>3.86</v>
      </c>
      <c r="Q26" t="s">
        <v>39</v>
      </c>
      <c r="R26">
        <v>44.29</v>
      </c>
      <c r="S26" s="1">
        <v>45684</v>
      </c>
      <c r="T26">
        <v>168</v>
      </c>
      <c r="U26" t="s">
        <v>32</v>
      </c>
      <c r="V26">
        <v>127</v>
      </c>
      <c r="W26" t="b">
        <v>1</v>
      </c>
      <c r="X26" t="b">
        <v>0</v>
      </c>
      <c r="Y26">
        <v>0</v>
      </c>
    </row>
    <row r="27" spans="1:25" x14ac:dyDescent="0.3">
      <c r="A27" t="s">
        <v>116</v>
      </c>
      <c r="B27" t="s">
        <v>79</v>
      </c>
      <c r="C27" t="s">
        <v>114</v>
      </c>
      <c r="D27" t="s">
        <v>45</v>
      </c>
      <c r="E27">
        <v>4580</v>
      </c>
      <c r="F27">
        <v>40000000</v>
      </c>
      <c r="G27">
        <v>8733</v>
      </c>
      <c r="H27">
        <v>5</v>
      </c>
      <c r="I27">
        <v>3</v>
      </c>
      <c r="J27">
        <v>26</v>
      </c>
      <c r="K27" t="s">
        <v>37</v>
      </c>
      <c r="L27" t="s">
        <v>117</v>
      </c>
      <c r="M27">
        <v>3</v>
      </c>
      <c r="N27">
        <v>4</v>
      </c>
      <c r="O27">
        <v>104574</v>
      </c>
      <c r="P27">
        <v>3.14</v>
      </c>
      <c r="Q27" t="s">
        <v>39</v>
      </c>
      <c r="R27">
        <v>40.69</v>
      </c>
      <c r="S27" s="1">
        <v>45489</v>
      </c>
      <c r="T27">
        <v>103</v>
      </c>
      <c r="U27" t="s">
        <v>32</v>
      </c>
      <c r="V27">
        <v>93</v>
      </c>
      <c r="W27" t="b">
        <v>1</v>
      </c>
      <c r="X27" t="b">
        <v>1</v>
      </c>
      <c r="Y27">
        <v>80000</v>
      </c>
    </row>
    <row r="28" spans="1:25" x14ac:dyDescent="0.3">
      <c r="A28" t="s">
        <v>118</v>
      </c>
      <c r="B28" t="s">
        <v>50</v>
      </c>
      <c r="C28" t="s">
        <v>119</v>
      </c>
      <c r="D28" t="s">
        <v>28</v>
      </c>
      <c r="E28">
        <v>2710</v>
      </c>
      <c r="F28">
        <v>30000000</v>
      </c>
      <c r="G28">
        <v>11070</v>
      </c>
      <c r="H28">
        <v>2</v>
      </c>
      <c r="I28">
        <v>2</v>
      </c>
      <c r="J28">
        <v>22</v>
      </c>
      <c r="K28" t="s">
        <v>59</v>
      </c>
      <c r="L28" t="s">
        <v>120</v>
      </c>
      <c r="M28">
        <v>5</v>
      </c>
      <c r="N28">
        <v>7</v>
      </c>
      <c r="O28">
        <v>76283</v>
      </c>
      <c r="P28">
        <v>3.05</v>
      </c>
      <c r="Q28" t="s">
        <v>39</v>
      </c>
      <c r="R28">
        <v>40.26</v>
      </c>
      <c r="S28" s="1">
        <v>45837</v>
      </c>
      <c r="T28">
        <v>102</v>
      </c>
      <c r="U28" t="s">
        <v>32</v>
      </c>
      <c r="V28">
        <v>131</v>
      </c>
      <c r="W28" t="b">
        <v>1</v>
      </c>
      <c r="X28" t="b">
        <v>1</v>
      </c>
      <c r="Y28">
        <v>60000</v>
      </c>
    </row>
    <row r="29" spans="1:25" x14ac:dyDescent="0.3">
      <c r="A29" t="s">
        <v>121</v>
      </c>
      <c r="B29" t="s">
        <v>26</v>
      </c>
      <c r="C29" t="s">
        <v>122</v>
      </c>
      <c r="D29" t="s">
        <v>63</v>
      </c>
      <c r="E29">
        <v>9598</v>
      </c>
      <c r="F29">
        <v>10000000</v>
      </c>
      <c r="G29">
        <v>1041</v>
      </c>
      <c r="H29">
        <v>4</v>
      </c>
      <c r="I29">
        <v>2</v>
      </c>
      <c r="J29">
        <v>11</v>
      </c>
      <c r="K29" t="s">
        <v>46</v>
      </c>
      <c r="L29" t="s">
        <v>123</v>
      </c>
      <c r="M29">
        <v>7</v>
      </c>
      <c r="N29">
        <v>10</v>
      </c>
      <c r="O29">
        <v>26758</v>
      </c>
      <c r="P29">
        <v>3.21</v>
      </c>
      <c r="Q29" t="s">
        <v>31</v>
      </c>
      <c r="R29">
        <v>41.05</v>
      </c>
      <c r="S29" s="1">
        <v>45786</v>
      </c>
      <c r="T29">
        <v>363</v>
      </c>
      <c r="U29" t="s">
        <v>55</v>
      </c>
      <c r="V29">
        <v>147</v>
      </c>
      <c r="W29" t="b">
        <v>1</v>
      </c>
      <c r="X29" t="b">
        <v>0</v>
      </c>
      <c r="Y29">
        <v>20000</v>
      </c>
    </row>
    <row r="30" spans="1:25" x14ac:dyDescent="0.3">
      <c r="A30" t="s">
        <v>124</v>
      </c>
      <c r="B30" t="s">
        <v>26</v>
      </c>
      <c r="C30" t="s">
        <v>76</v>
      </c>
      <c r="D30" t="s">
        <v>45</v>
      </c>
      <c r="E30">
        <v>4022</v>
      </c>
      <c r="F30">
        <v>10000000</v>
      </c>
      <c r="G30">
        <v>2486</v>
      </c>
      <c r="H30">
        <v>5</v>
      </c>
      <c r="I30">
        <v>3</v>
      </c>
      <c r="J30">
        <v>13</v>
      </c>
      <c r="K30" t="s">
        <v>29</v>
      </c>
      <c r="L30" t="s">
        <v>125</v>
      </c>
      <c r="M30">
        <v>8</v>
      </c>
      <c r="N30">
        <v>4</v>
      </c>
      <c r="O30">
        <v>34497</v>
      </c>
      <c r="P30">
        <v>4.1399999999999997</v>
      </c>
      <c r="Q30" t="s">
        <v>31</v>
      </c>
      <c r="R30">
        <v>45.7</v>
      </c>
      <c r="S30" s="1">
        <v>45472</v>
      </c>
      <c r="T30">
        <v>167</v>
      </c>
      <c r="U30" t="s">
        <v>32</v>
      </c>
      <c r="V30">
        <v>156</v>
      </c>
      <c r="W30" t="b">
        <v>1</v>
      </c>
      <c r="X30" t="b">
        <v>0</v>
      </c>
      <c r="Y30">
        <v>20000</v>
      </c>
    </row>
    <row r="31" spans="1:25" x14ac:dyDescent="0.3">
      <c r="A31" t="s">
        <v>126</v>
      </c>
      <c r="B31" t="s">
        <v>79</v>
      </c>
      <c r="C31" t="s">
        <v>97</v>
      </c>
      <c r="D31" t="s">
        <v>45</v>
      </c>
      <c r="E31">
        <v>2645</v>
      </c>
      <c r="F31">
        <v>40000000</v>
      </c>
      <c r="G31">
        <v>15122</v>
      </c>
      <c r="H31">
        <v>4</v>
      </c>
      <c r="I31">
        <v>2</v>
      </c>
      <c r="J31">
        <v>16</v>
      </c>
      <c r="K31" t="s">
        <v>29</v>
      </c>
      <c r="L31" t="s">
        <v>127</v>
      </c>
      <c r="M31">
        <v>4</v>
      </c>
      <c r="N31">
        <v>4</v>
      </c>
      <c r="O31">
        <v>143060</v>
      </c>
      <c r="P31">
        <v>4.29</v>
      </c>
      <c r="Q31" t="s">
        <v>39</v>
      </c>
      <c r="R31">
        <v>46.46</v>
      </c>
      <c r="S31" s="1">
        <v>45654</v>
      </c>
      <c r="T31">
        <v>151</v>
      </c>
      <c r="U31" t="s">
        <v>32</v>
      </c>
      <c r="V31">
        <v>53</v>
      </c>
      <c r="W31" t="b">
        <v>1</v>
      </c>
      <c r="X31" t="b">
        <v>0</v>
      </c>
      <c r="Y31">
        <v>80000</v>
      </c>
    </row>
    <row r="32" spans="1:25" x14ac:dyDescent="0.3">
      <c r="A32" t="s">
        <v>128</v>
      </c>
      <c r="B32" t="s">
        <v>79</v>
      </c>
      <c r="C32" t="s">
        <v>129</v>
      </c>
      <c r="D32" t="s">
        <v>63</v>
      </c>
      <c r="E32">
        <v>6023</v>
      </c>
      <c r="F32">
        <v>40000000</v>
      </c>
      <c r="G32">
        <v>6641</v>
      </c>
      <c r="H32">
        <v>5</v>
      </c>
      <c r="I32">
        <v>3</v>
      </c>
      <c r="J32">
        <v>13</v>
      </c>
      <c r="K32" t="s">
        <v>29</v>
      </c>
      <c r="L32" t="s">
        <v>130</v>
      </c>
      <c r="M32">
        <v>8</v>
      </c>
      <c r="N32">
        <v>10</v>
      </c>
      <c r="O32">
        <v>112838</v>
      </c>
      <c r="P32">
        <v>3.39</v>
      </c>
      <c r="Q32" t="s">
        <v>39</v>
      </c>
      <c r="R32">
        <v>41.93</v>
      </c>
      <c r="S32" s="1">
        <v>46034</v>
      </c>
      <c r="T32">
        <v>99</v>
      </c>
      <c r="U32" t="s">
        <v>55</v>
      </c>
      <c r="V32">
        <v>77</v>
      </c>
      <c r="W32" t="b">
        <v>1</v>
      </c>
      <c r="X32" t="b">
        <v>0</v>
      </c>
      <c r="Y32">
        <v>0</v>
      </c>
    </row>
    <row r="33" spans="1:25" x14ac:dyDescent="0.3">
      <c r="A33" t="s">
        <v>131</v>
      </c>
      <c r="B33" t="s">
        <v>26</v>
      </c>
      <c r="C33" t="s">
        <v>76</v>
      </c>
      <c r="D33" t="s">
        <v>63</v>
      </c>
      <c r="E33">
        <v>7888</v>
      </c>
      <c r="F33">
        <v>10000000</v>
      </c>
      <c r="G33">
        <v>1267</v>
      </c>
      <c r="H33">
        <v>5</v>
      </c>
      <c r="I33">
        <v>2</v>
      </c>
      <c r="J33">
        <v>26</v>
      </c>
      <c r="K33" t="s">
        <v>59</v>
      </c>
      <c r="L33" t="s">
        <v>132</v>
      </c>
      <c r="M33">
        <v>4</v>
      </c>
      <c r="N33">
        <v>4</v>
      </c>
      <c r="O33">
        <v>33902</v>
      </c>
      <c r="P33">
        <v>4.07</v>
      </c>
      <c r="Q33" t="s">
        <v>31</v>
      </c>
      <c r="R33">
        <v>45.34</v>
      </c>
      <c r="S33" s="1">
        <v>45876</v>
      </c>
      <c r="T33">
        <v>150</v>
      </c>
      <c r="U33" t="s">
        <v>32</v>
      </c>
      <c r="V33">
        <v>171</v>
      </c>
      <c r="W33" t="b">
        <v>1</v>
      </c>
      <c r="X33" t="b">
        <v>0</v>
      </c>
      <c r="Y33">
        <v>20000</v>
      </c>
    </row>
    <row r="34" spans="1:25" x14ac:dyDescent="0.3">
      <c r="A34" t="s">
        <v>133</v>
      </c>
      <c r="B34" t="s">
        <v>34</v>
      </c>
      <c r="C34" t="s">
        <v>134</v>
      </c>
      <c r="D34" t="s">
        <v>45</v>
      </c>
      <c r="E34">
        <v>3422</v>
      </c>
      <c r="F34">
        <v>50000000</v>
      </c>
      <c r="G34">
        <v>14611</v>
      </c>
      <c r="H34">
        <v>5</v>
      </c>
      <c r="I34">
        <v>3</v>
      </c>
      <c r="J34">
        <v>10</v>
      </c>
      <c r="K34" t="s">
        <v>83</v>
      </c>
      <c r="L34" t="s">
        <v>135</v>
      </c>
      <c r="M34">
        <v>4</v>
      </c>
      <c r="N34">
        <v>5</v>
      </c>
      <c r="O34">
        <v>131173</v>
      </c>
      <c r="P34">
        <v>3.15</v>
      </c>
      <c r="Q34" t="s">
        <v>39</v>
      </c>
      <c r="R34">
        <v>40.74</v>
      </c>
      <c r="S34" s="1">
        <v>45512</v>
      </c>
      <c r="T34">
        <v>289</v>
      </c>
      <c r="U34" t="s">
        <v>55</v>
      </c>
      <c r="V34">
        <v>68</v>
      </c>
      <c r="W34" t="b">
        <v>0</v>
      </c>
      <c r="X34" t="b">
        <v>1</v>
      </c>
      <c r="Y34">
        <v>100000</v>
      </c>
    </row>
    <row r="35" spans="1:25" x14ac:dyDescent="0.3">
      <c r="A35" t="s">
        <v>136</v>
      </c>
      <c r="B35" t="s">
        <v>34</v>
      </c>
      <c r="C35" t="s">
        <v>134</v>
      </c>
      <c r="D35" t="s">
        <v>36</v>
      </c>
      <c r="E35">
        <v>560</v>
      </c>
      <c r="F35">
        <v>50000000</v>
      </c>
      <c r="G35">
        <v>89285</v>
      </c>
      <c r="H35">
        <v>0</v>
      </c>
      <c r="I35">
        <v>2</v>
      </c>
      <c r="J35">
        <v>14</v>
      </c>
      <c r="K35" t="s">
        <v>83</v>
      </c>
      <c r="L35" t="s">
        <v>137</v>
      </c>
      <c r="M35">
        <v>6</v>
      </c>
      <c r="N35">
        <v>4</v>
      </c>
      <c r="O35">
        <v>142315</v>
      </c>
      <c r="P35">
        <v>3.42</v>
      </c>
      <c r="Q35" t="s">
        <v>39</v>
      </c>
      <c r="R35">
        <v>42.08</v>
      </c>
      <c r="S35" s="1">
        <v>45940</v>
      </c>
      <c r="T35">
        <v>123</v>
      </c>
      <c r="U35" t="s">
        <v>32</v>
      </c>
      <c r="V35">
        <v>70</v>
      </c>
      <c r="W35" t="b">
        <v>1</v>
      </c>
      <c r="X35" t="b">
        <v>1</v>
      </c>
      <c r="Y35">
        <v>100000</v>
      </c>
    </row>
    <row r="36" spans="1:25" x14ac:dyDescent="0.3">
      <c r="A36" t="s">
        <v>138</v>
      </c>
      <c r="B36" t="s">
        <v>34</v>
      </c>
      <c r="C36" t="s">
        <v>139</v>
      </c>
      <c r="D36" t="s">
        <v>36</v>
      </c>
      <c r="E36">
        <v>554</v>
      </c>
      <c r="F36">
        <v>50000000</v>
      </c>
      <c r="G36">
        <v>90252</v>
      </c>
      <c r="H36">
        <v>1</v>
      </c>
      <c r="I36">
        <v>2</v>
      </c>
      <c r="J36">
        <v>1</v>
      </c>
      <c r="K36" t="s">
        <v>29</v>
      </c>
      <c r="L36" t="s">
        <v>140</v>
      </c>
      <c r="M36">
        <v>4</v>
      </c>
      <c r="N36">
        <v>10</v>
      </c>
      <c r="O36">
        <v>190652</v>
      </c>
      <c r="P36">
        <v>4.58</v>
      </c>
      <c r="Q36" t="s">
        <v>39</v>
      </c>
      <c r="R36">
        <v>47.88</v>
      </c>
      <c r="S36" s="1">
        <v>45516</v>
      </c>
      <c r="T36">
        <v>218</v>
      </c>
      <c r="U36" t="s">
        <v>32</v>
      </c>
      <c r="V36">
        <v>80</v>
      </c>
      <c r="W36" t="b">
        <v>1</v>
      </c>
      <c r="X36" t="b">
        <v>1</v>
      </c>
      <c r="Y36">
        <v>100000</v>
      </c>
    </row>
    <row r="37" spans="1:25" x14ac:dyDescent="0.3">
      <c r="A37" t="s">
        <v>141</v>
      </c>
      <c r="B37" t="s">
        <v>79</v>
      </c>
      <c r="C37" t="s">
        <v>80</v>
      </c>
      <c r="D37" t="s">
        <v>28</v>
      </c>
      <c r="E37">
        <v>644</v>
      </c>
      <c r="F37">
        <v>40000000</v>
      </c>
      <c r="G37">
        <v>62111</v>
      </c>
      <c r="H37">
        <v>2</v>
      </c>
      <c r="I37">
        <v>2</v>
      </c>
      <c r="J37">
        <v>19</v>
      </c>
      <c r="K37" t="s">
        <v>67</v>
      </c>
      <c r="L37" t="s">
        <v>142</v>
      </c>
      <c r="M37">
        <v>8</v>
      </c>
      <c r="N37">
        <v>8</v>
      </c>
      <c r="O37">
        <v>139869</v>
      </c>
      <c r="P37">
        <v>4.2</v>
      </c>
      <c r="Q37" t="s">
        <v>39</v>
      </c>
      <c r="R37">
        <v>45.98</v>
      </c>
      <c r="S37" s="1">
        <v>45714</v>
      </c>
      <c r="T37">
        <v>14</v>
      </c>
      <c r="U37" t="s">
        <v>55</v>
      </c>
      <c r="V37">
        <v>94</v>
      </c>
      <c r="W37" t="b">
        <v>1</v>
      </c>
      <c r="X37" t="b">
        <v>1</v>
      </c>
      <c r="Y37">
        <v>80000</v>
      </c>
    </row>
    <row r="38" spans="1:25" x14ac:dyDescent="0.3">
      <c r="A38" t="s">
        <v>143</v>
      </c>
      <c r="B38" t="s">
        <v>26</v>
      </c>
      <c r="C38" t="s">
        <v>122</v>
      </c>
      <c r="D38" t="s">
        <v>63</v>
      </c>
      <c r="E38">
        <v>3329</v>
      </c>
      <c r="F38">
        <v>10000000</v>
      </c>
      <c r="G38">
        <v>3003</v>
      </c>
      <c r="H38">
        <v>4</v>
      </c>
      <c r="I38">
        <v>3</v>
      </c>
      <c r="J38">
        <v>16</v>
      </c>
      <c r="K38" t="s">
        <v>37</v>
      </c>
      <c r="L38" t="s">
        <v>144</v>
      </c>
      <c r="M38">
        <v>8</v>
      </c>
      <c r="N38">
        <v>6</v>
      </c>
      <c r="O38">
        <v>30350</v>
      </c>
      <c r="P38">
        <v>3.64</v>
      </c>
      <c r="Q38" t="s">
        <v>31</v>
      </c>
      <c r="R38">
        <v>43.21</v>
      </c>
      <c r="S38" s="1">
        <v>46049</v>
      </c>
      <c r="T38">
        <v>356</v>
      </c>
      <c r="U38" t="s">
        <v>48</v>
      </c>
      <c r="V38">
        <v>135</v>
      </c>
      <c r="W38" t="b">
        <v>0</v>
      </c>
      <c r="X38" t="b">
        <v>0</v>
      </c>
      <c r="Y38">
        <v>0</v>
      </c>
    </row>
    <row r="39" spans="1:25" x14ac:dyDescent="0.3">
      <c r="A39" t="s">
        <v>145</v>
      </c>
      <c r="B39" t="s">
        <v>57</v>
      </c>
      <c r="C39" t="s">
        <v>58</v>
      </c>
      <c r="D39" t="s">
        <v>36</v>
      </c>
      <c r="E39">
        <v>295</v>
      </c>
      <c r="F39">
        <v>12000000</v>
      </c>
      <c r="G39">
        <v>40677</v>
      </c>
      <c r="H39">
        <v>1</v>
      </c>
      <c r="I39">
        <v>2</v>
      </c>
      <c r="J39">
        <v>10</v>
      </c>
      <c r="K39" t="s">
        <v>67</v>
      </c>
      <c r="L39" t="s">
        <v>146</v>
      </c>
      <c r="M39">
        <v>3</v>
      </c>
      <c r="N39">
        <v>7</v>
      </c>
      <c r="O39">
        <v>33751</v>
      </c>
      <c r="P39">
        <v>3.38</v>
      </c>
      <c r="Q39" t="s">
        <v>31</v>
      </c>
      <c r="R39">
        <v>41.88</v>
      </c>
      <c r="S39" s="1">
        <v>45786</v>
      </c>
      <c r="T39">
        <v>27</v>
      </c>
      <c r="U39" t="s">
        <v>55</v>
      </c>
      <c r="V39">
        <v>143</v>
      </c>
      <c r="W39" t="b">
        <v>1</v>
      </c>
      <c r="X39" t="b">
        <v>0</v>
      </c>
      <c r="Y39">
        <v>24000</v>
      </c>
    </row>
    <row r="40" spans="1:25" x14ac:dyDescent="0.3">
      <c r="A40" t="s">
        <v>147</v>
      </c>
      <c r="B40" t="s">
        <v>79</v>
      </c>
      <c r="C40" t="s">
        <v>114</v>
      </c>
      <c r="D40" t="s">
        <v>36</v>
      </c>
      <c r="E40">
        <v>312</v>
      </c>
      <c r="F40">
        <v>26019572</v>
      </c>
      <c r="G40">
        <v>83396</v>
      </c>
      <c r="H40">
        <v>0</v>
      </c>
      <c r="I40">
        <v>1</v>
      </c>
      <c r="J40">
        <v>22</v>
      </c>
      <c r="K40" t="s">
        <v>46</v>
      </c>
      <c r="L40" t="s">
        <v>148</v>
      </c>
      <c r="M40">
        <v>4</v>
      </c>
      <c r="N40">
        <v>4</v>
      </c>
      <c r="O40">
        <v>108079</v>
      </c>
      <c r="P40">
        <v>4.9800000000000004</v>
      </c>
      <c r="Q40" t="s">
        <v>39</v>
      </c>
      <c r="R40">
        <v>49.92</v>
      </c>
      <c r="S40" s="1">
        <v>46040</v>
      </c>
      <c r="T40">
        <v>256</v>
      </c>
      <c r="U40" t="s">
        <v>32</v>
      </c>
      <c r="V40">
        <v>69</v>
      </c>
      <c r="W40" t="b">
        <v>0</v>
      </c>
      <c r="X40" t="b">
        <v>0</v>
      </c>
      <c r="Y40">
        <v>0</v>
      </c>
    </row>
    <row r="41" spans="1:25" x14ac:dyDescent="0.3">
      <c r="A41" t="s">
        <v>149</v>
      </c>
      <c r="B41" t="s">
        <v>43</v>
      </c>
      <c r="C41" t="s">
        <v>44</v>
      </c>
      <c r="D41" t="s">
        <v>52</v>
      </c>
      <c r="E41">
        <v>5741</v>
      </c>
      <c r="F41">
        <v>15000000</v>
      </c>
      <c r="G41">
        <v>2612</v>
      </c>
      <c r="H41">
        <v>4</v>
      </c>
      <c r="I41">
        <v>3</v>
      </c>
      <c r="J41">
        <v>6</v>
      </c>
      <c r="K41" t="s">
        <v>53</v>
      </c>
      <c r="L41" t="s">
        <v>150</v>
      </c>
      <c r="M41">
        <v>7</v>
      </c>
      <c r="N41">
        <v>9</v>
      </c>
      <c r="O41">
        <v>44963</v>
      </c>
      <c r="P41">
        <v>3.6</v>
      </c>
      <c r="Q41" t="s">
        <v>31</v>
      </c>
      <c r="R41">
        <v>42.99</v>
      </c>
      <c r="S41" s="1">
        <v>45555</v>
      </c>
      <c r="T41">
        <v>77</v>
      </c>
      <c r="U41" t="s">
        <v>32</v>
      </c>
      <c r="V41">
        <v>155</v>
      </c>
      <c r="W41" t="b">
        <v>0</v>
      </c>
      <c r="X41" t="b">
        <v>0</v>
      </c>
      <c r="Y41">
        <v>0</v>
      </c>
    </row>
    <row r="42" spans="1:25" x14ac:dyDescent="0.3">
      <c r="A42" t="s">
        <v>151</v>
      </c>
      <c r="B42" t="s">
        <v>79</v>
      </c>
      <c r="C42" t="s">
        <v>104</v>
      </c>
      <c r="D42" t="s">
        <v>63</v>
      </c>
      <c r="E42">
        <v>6090</v>
      </c>
      <c r="F42">
        <v>40000000</v>
      </c>
      <c r="G42">
        <v>6568</v>
      </c>
      <c r="H42">
        <v>5</v>
      </c>
      <c r="I42">
        <v>3</v>
      </c>
      <c r="J42">
        <v>27</v>
      </c>
      <c r="K42" t="s">
        <v>46</v>
      </c>
      <c r="L42" t="s">
        <v>152</v>
      </c>
      <c r="M42">
        <v>4</v>
      </c>
      <c r="N42">
        <v>7</v>
      </c>
      <c r="O42">
        <v>149647</v>
      </c>
      <c r="P42">
        <v>4.49</v>
      </c>
      <c r="Q42" t="s">
        <v>39</v>
      </c>
      <c r="R42">
        <v>47.45</v>
      </c>
      <c r="S42" s="1">
        <v>45434</v>
      </c>
      <c r="T42">
        <v>340</v>
      </c>
      <c r="U42" t="s">
        <v>48</v>
      </c>
      <c r="V42">
        <v>128</v>
      </c>
      <c r="W42" t="b">
        <v>1</v>
      </c>
      <c r="X42" t="b">
        <v>0</v>
      </c>
      <c r="Y42">
        <v>80000</v>
      </c>
    </row>
    <row r="43" spans="1:25" x14ac:dyDescent="0.3">
      <c r="A43" t="s">
        <v>153</v>
      </c>
      <c r="B43" t="s">
        <v>50</v>
      </c>
      <c r="C43" t="s">
        <v>62</v>
      </c>
      <c r="D43" t="s">
        <v>63</v>
      </c>
      <c r="E43">
        <v>5719</v>
      </c>
      <c r="F43">
        <v>30000000</v>
      </c>
      <c r="G43">
        <v>5245</v>
      </c>
      <c r="H43">
        <v>4</v>
      </c>
      <c r="I43">
        <v>3</v>
      </c>
      <c r="J43">
        <v>3</v>
      </c>
      <c r="K43" t="s">
        <v>67</v>
      </c>
      <c r="L43" t="s">
        <v>154</v>
      </c>
      <c r="M43">
        <v>7</v>
      </c>
      <c r="N43">
        <v>9</v>
      </c>
      <c r="O43">
        <v>88251</v>
      </c>
      <c r="P43">
        <v>3.53</v>
      </c>
      <c r="Q43" t="s">
        <v>39</v>
      </c>
      <c r="R43">
        <v>42.65</v>
      </c>
      <c r="S43" s="1">
        <v>45518</v>
      </c>
      <c r="T43">
        <v>169</v>
      </c>
      <c r="U43" t="s">
        <v>55</v>
      </c>
      <c r="V43">
        <v>50</v>
      </c>
      <c r="W43" t="b">
        <v>0</v>
      </c>
      <c r="X43" t="b">
        <v>0</v>
      </c>
      <c r="Y43">
        <v>0</v>
      </c>
    </row>
    <row r="44" spans="1:25" x14ac:dyDescent="0.3">
      <c r="A44" t="s">
        <v>155</v>
      </c>
      <c r="B44" t="s">
        <v>57</v>
      </c>
      <c r="C44" t="s">
        <v>58</v>
      </c>
      <c r="D44" t="s">
        <v>63</v>
      </c>
      <c r="E44">
        <v>3560</v>
      </c>
      <c r="F44">
        <v>12000000</v>
      </c>
      <c r="G44">
        <v>3370</v>
      </c>
      <c r="H44">
        <v>4</v>
      </c>
      <c r="I44">
        <v>3</v>
      </c>
      <c r="J44">
        <v>7</v>
      </c>
      <c r="K44" t="s">
        <v>59</v>
      </c>
      <c r="L44" t="s">
        <v>156</v>
      </c>
      <c r="M44">
        <v>8</v>
      </c>
      <c r="N44">
        <v>6</v>
      </c>
      <c r="O44">
        <v>30919</v>
      </c>
      <c r="P44">
        <v>3.09</v>
      </c>
      <c r="Q44" t="s">
        <v>31</v>
      </c>
      <c r="R44">
        <v>40.46</v>
      </c>
      <c r="S44" s="1">
        <v>46099</v>
      </c>
      <c r="T44">
        <v>75</v>
      </c>
      <c r="U44" t="s">
        <v>32</v>
      </c>
      <c r="V44">
        <v>140</v>
      </c>
      <c r="W44" t="b">
        <v>1</v>
      </c>
      <c r="X44" t="b">
        <v>0</v>
      </c>
      <c r="Y44">
        <v>24000</v>
      </c>
    </row>
    <row r="45" spans="1:25" x14ac:dyDescent="0.3">
      <c r="A45" t="s">
        <v>157</v>
      </c>
      <c r="B45" t="s">
        <v>50</v>
      </c>
      <c r="C45" t="s">
        <v>107</v>
      </c>
      <c r="D45" t="s">
        <v>28</v>
      </c>
      <c r="E45">
        <v>2896</v>
      </c>
      <c r="F45">
        <v>30000000</v>
      </c>
      <c r="G45">
        <v>10359</v>
      </c>
      <c r="H45">
        <v>4</v>
      </c>
      <c r="I45">
        <v>2</v>
      </c>
      <c r="J45">
        <v>15</v>
      </c>
      <c r="K45" t="s">
        <v>53</v>
      </c>
      <c r="L45" t="s">
        <v>158</v>
      </c>
      <c r="M45">
        <v>7</v>
      </c>
      <c r="N45">
        <v>5</v>
      </c>
      <c r="O45">
        <v>98262</v>
      </c>
      <c r="P45">
        <v>3.93</v>
      </c>
      <c r="Q45" t="s">
        <v>39</v>
      </c>
      <c r="R45">
        <v>44.65</v>
      </c>
      <c r="S45" s="1">
        <v>45862</v>
      </c>
      <c r="T45">
        <v>227</v>
      </c>
      <c r="U45" t="s">
        <v>55</v>
      </c>
      <c r="V45">
        <v>48</v>
      </c>
      <c r="W45" t="b">
        <v>0</v>
      </c>
      <c r="X45" t="b">
        <v>0</v>
      </c>
      <c r="Y45">
        <v>0</v>
      </c>
    </row>
    <row r="46" spans="1:25" x14ac:dyDescent="0.3">
      <c r="A46" t="s">
        <v>159</v>
      </c>
      <c r="B46" t="s">
        <v>26</v>
      </c>
      <c r="C46" t="s">
        <v>122</v>
      </c>
      <c r="D46" t="s">
        <v>36</v>
      </c>
      <c r="E46">
        <v>404</v>
      </c>
      <c r="F46">
        <v>10000000</v>
      </c>
      <c r="G46">
        <v>24752</v>
      </c>
      <c r="H46">
        <v>0</v>
      </c>
      <c r="I46">
        <v>2</v>
      </c>
      <c r="J46">
        <v>27</v>
      </c>
      <c r="K46" t="s">
        <v>59</v>
      </c>
      <c r="L46" t="s">
        <v>160</v>
      </c>
      <c r="M46">
        <v>6</v>
      </c>
      <c r="N46">
        <v>4</v>
      </c>
      <c r="O46">
        <v>29920</v>
      </c>
      <c r="P46">
        <v>3.59</v>
      </c>
      <c r="Q46" t="s">
        <v>31</v>
      </c>
      <c r="R46">
        <v>42.95</v>
      </c>
      <c r="S46" s="1">
        <v>45482</v>
      </c>
      <c r="T46">
        <v>352</v>
      </c>
      <c r="U46" t="s">
        <v>32</v>
      </c>
      <c r="V46">
        <v>174</v>
      </c>
      <c r="W46" t="b">
        <v>1</v>
      </c>
      <c r="X46" t="b">
        <v>0</v>
      </c>
      <c r="Y46">
        <v>0</v>
      </c>
    </row>
    <row r="47" spans="1:25" x14ac:dyDescent="0.3">
      <c r="A47" t="s">
        <v>161</v>
      </c>
      <c r="B47" t="s">
        <v>50</v>
      </c>
      <c r="C47" t="s">
        <v>62</v>
      </c>
      <c r="D47" t="s">
        <v>45</v>
      </c>
      <c r="E47">
        <v>2397</v>
      </c>
      <c r="F47">
        <v>30000000</v>
      </c>
      <c r="G47">
        <v>12515</v>
      </c>
      <c r="H47">
        <v>3</v>
      </c>
      <c r="I47">
        <v>2</v>
      </c>
      <c r="J47">
        <v>21</v>
      </c>
      <c r="K47" t="s">
        <v>86</v>
      </c>
      <c r="L47" t="s">
        <v>162</v>
      </c>
      <c r="M47">
        <v>8</v>
      </c>
      <c r="N47">
        <v>5</v>
      </c>
      <c r="O47">
        <v>89755</v>
      </c>
      <c r="P47">
        <v>3.59</v>
      </c>
      <c r="Q47" t="s">
        <v>39</v>
      </c>
      <c r="R47">
        <v>42.95</v>
      </c>
      <c r="S47" s="1">
        <v>45731</v>
      </c>
      <c r="T47">
        <v>188</v>
      </c>
      <c r="U47" t="s">
        <v>32</v>
      </c>
      <c r="V47">
        <v>168</v>
      </c>
      <c r="W47" t="b">
        <v>0</v>
      </c>
      <c r="X47" t="b">
        <v>1</v>
      </c>
      <c r="Y47">
        <v>0</v>
      </c>
    </row>
    <row r="48" spans="1:25" x14ac:dyDescent="0.3">
      <c r="A48" t="s">
        <v>163</v>
      </c>
      <c r="B48" t="s">
        <v>43</v>
      </c>
      <c r="C48" t="s">
        <v>164</v>
      </c>
      <c r="D48" t="s">
        <v>45</v>
      </c>
      <c r="E48">
        <v>4794</v>
      </c>
      <c r="F48">
        <v>15000000</v>
      </c>
      <c r="G48">
        <v>3128</v>
      </c>
      <c r="H48">
        <v>2</v>
      </c>
      <c r="I48">
        <v>2</v>
      </c>
      <c r="J48">
        <v>30</v>
      </c>
      <c r="K48" t="s">
        <v>37</v>
      </c>
      <c r="L48" t="s">
        <v>165</v>
      </c>
      <c r="M48">
        <v>3</v>
      </c>
      <c r="N48">
        <v>7</v>
      </c>
      <c r="O48">
        <v>47364</v>
      </c>
      <c r="P48">
        <v>3.79</v>
      </c>
      <c r="Q48" t="s">
        <v>31</v>
      </c>
      <c r="R48">
        <v>43.95</v>
      </c>
      <c r="S48" s="1">
        <v>45886</v>
      </c>
      <c r="T48">
        <v>345</v>
      </c>
      <c r="U48" t="s">
        <v>32</v>
      </c>
      <c r="V48">
        <v>124</v>
      </c>
      <c r="W48" t="b">
        <v>0</v>
      </c>
      <c r="X48" t="b">
        <v>0</v>
      </c>
      <c r="Y48">
        <v>0</v>
      </c>
    </row>
    <row r="49" spans="1:25" x14ac:dyDescent="0.3">
      <c r="A49" t="s">
        <v>166</v>
      </c>
      <c r="B49" t="s">
        <v>34</v>
      </c>
      <c r="C49" t="s">
        <v>167</v>
      </c>
      <c r="D49" t="s">
        <v>52</v>
      </c>
      <c r="E49">
        <v>5862</v>
      </c>
      <c r="F49">
        <v>50000000</v>
      </c>
      <c r="G49">
        <v>8529</v>
      </c>
      <c r="H49">
        <v>3</v>
      </c>
      <c r="I49">
        <v>2</v>
      </c>
      <c r="J49">
        <v>29</v>
      </c>
      <c r="K49" t="s">
        <v>86</v>
      </c>
      <c r="L49" t="s">
        <v>168</v>
      </c>
      <c r="M49">
        <v>7</v>
      </c>
      <c r="N49">
        <v>5</v>
      </c>
      <c r="O49">
        <v>128101</v>
      </c>
      <c r="P49">
        <v>3.07</v>
      </c>
      <c r="Q49" t="s">
        <v>39</v>
      </c>
      <c r="R49">
        <v>40.369999999999997</v>
      </c>
      <c r="S49" s="1">
        <v>45652</v>
      </c>
      <c r="T49">
        <v>70</v>
      </c>
      <c r="U49" t="s">
        <v>32</v>
      </c>
      <c r="V49">
        <v>167</v>
      </c>
      <c r="W49" t="b">
        <v>0</v>
      </c>
      <c r="X49" t="b">
        <v>0</v>
      </c>
      <c r="Y49">
        <v>0</v>
      </c>
    </row>
    <row r="50" spans="1:25" x14ac:dyDescent="0.3">
      <c r="A50" t="s">
        <v>169</v>
      </c>
      <c r="B50" t="s">
        <v>26</v>
      </c>
      <c r="C50" t="s">
        <v>70</v>
      </c>
      <c r="D50" t="s">
        <v>63</v>
      </c>
      <c r="E50">
        <v>6433</v>
      </c>
      <c r="F50">
        <v>10000000</v>
      </c>
      <c r="G50">
        <v>1554</v>
      </c>
      <c r="H50">
        <v>6</v>
      </c>
      <c r="I50">
        <v>3</v>
      </c>
      <c r="J50">
        <v>28</v>
      </c>
      <c r="K50" t="s">
        <v>29</v>
      </c>
      <c r="L50" t="s">
        <v>170</v>
      </c>
      <c r="M50">
        <v>6</v>
      </c>
      <c r="N50">
        <v>9</v>
      </c>
      <c r="O50">
        <v>40842</v>
      </c>
      <c r="P50">
        <v>4.9000000000000004</v>
      </c>
      <c r="Q50" t="s">
        <v>31</v>
      </c>
      <c r="R50">
        <v>49.51</v>
      </c>
      <c r="S50" s="1">
        <v>45785</v>
      </c>
      <c r="T50">
        <v>279</v>
      </c>
      <c r="U50" t="s">
        <v>32</v>
      </c>
      <c r="V50">
        <v>124</v>
      </c>
      <c r="W50" t="b">
        <v>0</v>
      </c>
      <c r="X50" t="b">
        <v>1</v>
      </c>
      <c r="Y50">
        <v>0</v>
      </c>
    </row>
    <row r="51" spans="1:25" x14ac:dyDescent="0.3">
      <c r="A51" t="s">
        <v>171</v>
      </c>
      <c r="B51" t="s">
        <v>79</v>
      </c>
      <c r="C51" t="s">
        <v>80</v>
      </c>
      <c r="D51" t="s">
        <v>28</v>
      </c>
      <c r="E51">
        <v>2262</v>
      </c>
      <c r="F51">
        <v>40000000</v>
      </c>
      <c r="G51">
        <v>17683</v>
      </c>
      <c r="H51">
        <v>1</v>
      </c>
      <c r="I51">
        <v>1</v>
      </c>
      <c r="J51">
        <v>20</v>
      </c>
      <c r="K51" t="s">
        <v>29</v>
      </c>
      <c r="L51" t="s">
        <v>172</v>
      </c>
      <c r="M51">
        <v>8</v>
      </c>
      <c r="N51">
        <v>10</v>
      </c>
      <c r="O51">
        <v>151010</v>
      </c>
      <c r="P51">
        <v>4.53</v>
      </c>
      <c r="Q51" t="s">
        <v>39</v>
      </c>
      <c r="R51">
        <v>47.65</v>
      </c>
      <c r="S51" s="1">
        <v>45944</v>
      </c>
      <c r="T51">
        <v>169</v>
      </c>
      <c r="U51" t="s">
        <v>32</v>
      </c>
      <c r="V51">
        <v>89</v>
      </c>
      <c r="W51" t="b">
        <v>1</v>
      </c>
      <c r="X51" t="b">
        <v>1</v>
      </c>
      <c r="Y51">
        <v>0</v>
      </c>
    </row>
    <row r="52" spans="1:25" x14ac:dyDescent="0.3">
      <c r="A52" t="s">
        <v>173</v>
      </c>
      <c r="B52" t="s">
        <v>50</v>
      </c>
      <c r="C52" t="s">
        <v>107</v>
      </c>
      <c r="D52" t="s">
        <v>63</v>
      </c>
      <c r="E52">
        <v>5053</v>
      </c>
      <c r="F52">
        <v>30000000</v>
      </c>
      <c r="G52">
        <v>5937</v>
      </c>
      <c r="H52">
        <v>4</v>
      </c>
      <c r="I52">
        <v>2</v>
      </c>
      <c r="J52">
        <v>21</v>
      </c>
      <c r="K52" t="s">
        <v>29</v>
      </c>
      <c r="L52" t="s">
        <v>174</v>
      </c>
      <c r="M52">
        <v>3</v>
      </c>
      <c r="N52">
        <v>9</v>
      </c>
      <c r="O52">
        <v>75789</v>
      </c>
      <c r="P52">
        <v>3.03</v>
      </c>
      <c r="Q52" t="s">
        <v>39</v>
      </c>
      <c r="R52">
        <v>40.159999999999997</v>
      </c>
      <c r="S52" s="1">
        <v>45885</v>
      </c>
      <c r="T52">
        <v>270</v>
      </c>
      <c r="U52" t="s">
        <v>32</v>
      </c>
      <c r="V52">
        <v>137</v>
      </c>
      <c r="W52" t="b">
        <v>1</v>
      </c>
      <c r="X52" t="b">
        <v>1</v>
      </c>
      <c r="Y52">
        <v>0</v>
      </c>
    </row>
    <row r="53" spans="1:25" x14ac:dyDescent="0.3">
      <c r="A53" t="s">
        <v>175</v>
      </c>
      <c r="B53" t="s">
        <v>43</v>
      </c>
      <c r="C53" t="s">
        <v>164</v>
      </c>
      <c r="D53" t="s">
        <v>63</v>
      </c>
      <c r="E53">
        <v>7863</v>
      </c>
      <c r="F53">
        <v>15000000</v>
      </c>
      <c r="G53">
        <v>1907</v>
      </c>
      <c r="H53">
        <v>4</v>
      </c>
      <c r="I53">
        <v>3</v>
      </c>
      <c r="J53">
        <v>16</v>
      </c>
      <c r="K53" t="s">
        <v>53</v>
      </c>
      <c r="L53" t="s">
        <v>176</v>
      </c>
      <c r="M53">
        <v>4</v>
      </c>
      <c r="N53">
        <v>4</v>
      </c>
      <c r="O53">
        <v>49474</v>
      </c>
      <c r="P53">
        <v>3.96</v>
      </c>
      <c r="Q53" t="s">
        <v>31</v>
      </c>
      <c r="R53">
        <v>44.79</v>
      </c>
      <c r="S53" s="1">
        <v>45745</v>
      </c>
      <c r="T53">
        <v>365</v>
      </c>
      <c r="U53" t="s">
        <v>32</v>
      </c>
      <c r="V53">
        <v>155</v>
      </c>
      <c r="W53" t="b">
        <v>0</v>
      </c>
      <c r="X53" t="b">
        <v>1</v>
      </c>
      <c r="Y53">
        <v>30000</v>
      </c>
    </row>
    <row r="54" spans="1:25" x14ac:dyDescent="0.3">
      <c r="A54" t="s">
        <v>177</v>
      </c>
      <c r="B54" t="s">
        <v>79</v>
      </c>
      <c r="C54" t="s">
        <v>104</v>
      </c>
      <c r="D54" t="s">
        <v>52</v>
      </c>
      <c r="E54">
        <v>2538</v>
      </c>
      <c r="F54">
        <v>40000000</v>
      </c>
      <c r="G54">
        <v>15760</v>
      </c>
      <c r="H54">
        <v>4</v>
      </c>
      <c r="I54">
        <v>3</v>
      </c>
      <c r="J54">
        <v>19</v>
      </c>
      <c r="K54" t="s">
        <v>46</v>
      </c>
      <c r="L54" t="s">
        <v>178</v>
      </c>
      <c r="M54">
        <v>8</v>
      </c>
      <c r="N54">
        <v>10</v>
      </c>
      <c r="O54">
        <v>146785</v>
      </c>
      <c r="P54">
        <v>4.4000000000000004</v>
      </c>
      <c r="Q54" t="s">
        <v>39</v>
      </c>
      <c r="R54">
        <v>47.02</v>
      </c>
      <c r="S54" s="1">
        <v>45486</v>
      </c>
      <c r="T54">
        <v>111</v>
      </c>
      <c r="U54" t="s">
        <v>55</v>
      </c>
      <c r="V54">
        <v>171</v>
      </c>
      <c r="W54" t="b">
        <v>0</v>
      </c>
      <c r="X54" t="b">
        <v>0</v>
      </c>
      <c r="Y54">
        <v>80000</v>
      </c>
    </row>
    <row r="55" spans="1:25" x14ac:dyDescent="0.3">
      <c r="A55" t="s">
        <v>179</v>
      </c>
      <c r="B55" t="s">
        <v>43</v>
      </c>
      <c r="C55" t="s">
        <v>164</v>
      </c>
      <c r="D55" t="s">
        <v>36</v>
      </c>
      <c r="E55">
        <v>454</v>
      </c>
      <c r="F55">
        <v>15000000</v>
      </c>
      <c r="G55">
        <v>33039</v>
      </c>
      <c r="H55">
        <v>1</v>
      </c>
      <c r="I55">
        <v>1</v>
      </c>
      <c r="J55">
        <v>10</v>
      </c>
      <c r="K55" t="s">
        <v>83</v>
      </c>
      <c r="L55" t="s">
        <v>180</v>
      </c>
      <c r="M55">
        <v>6</v>
      </c>
      <c r="N55">
        <v>9</v>
      </c>
      <c r="O55">
        <v>39634</v>
      </c>
      <c r="P55">
        <v>3.17</v>
      </c>
      <c r="Q55" t="s">
        <v>31</v>
      </c>
      <c r="R55">
        <v>40.85</v>
      </c>
      <c r="S55" s="1">
        <v>45714</v>
      </c>
      <c r="T55">
        <v>67</v>
      </c>
      <c r="U55" t="s">
        <v>32</v>
      </c>
      <c r="V55">
        <v>125</v>
      </c>
      <c r="W55" t="b">
        <v>1</v>
      </c>
      <c r="X55" t="b">
        <v>0</v>
      </c>
      <c r="Y55">
        <v>30000</v>
      </c>
    </row>
    <row r="56" spans="1:25" x14ac:dyDescent="0.3">
      <c r="A56" t="s">
        <v>181</v>
      </c>
      <c r="B56" t="s">
        <v>43</v>
      </c>
      <c r="C56" t="s">
        <v>164</v>
      </c>
      <c r="D56" t="s">
        <v>36</v>
      </c>
      <c r="E56">
        <v>276</v>
      </c>
      <c r="F56">
        <v>15000000</v>
      </c>
      <c r="G56">
        <v>54347</v>
      </c>
      <c r="H56">
        <v>1</v>
      </c>
      <c r="I56">
        <v>2</v>
      </c>
      <c r="J56">
        <v>11</v>
      </c>
      <c r="K56" t="s">
        <v>86</v>
      </c>
      <c r="L56" t="s">
        <v>182</v>
      </c>
      <c r="M56">
        <v>3</v>
      </c>
      <c r="N56">
        <v>8</v>
      </c>
      <c r="O56">
        <v>43106</v>
      </c>
      <c r="P56">
        <v>3.45</v>
      </c>
      <c r="Q56" t="s">
        <v>31</v>
      </c>
      <c r="R56">
        <v>42.24</v>
      </c>
      <c r="S56" s="1">
        <v>46046</v>
      </c>
      <c r="T56">
        <v>59</v>
      </c>
      <c r="U56" t="s">
        <v>32</v>
      </c>
      <c r="V56">
        <v>124</v>
      </c>
      <c r="W56" t="b">
        <v>0</v>
      </c>
      <c r="X56" t="b">
        <v>1</v>
      </c>
      <c r="Y56">
        <v>0</v>
      </c>
    </row>
    <row r="57" spans="1:25" x14ac:dyDescent="0.3">
      <c r="A57" t="s">
        <v>183</v>
      </c>
      <c r="B57" t="s">
        <v>57</v>
      </c>
      <c r="C57" t="s">
        <v>92</v>
      </c>
      <c r="D57" t="s">
        <v>63</v>
      </c>
      <c r="E57">
        <v>8529</v>
      </c>
      <c r="F57">
        <v>12000000</v>
      </c>
      <c r="G57">
        <v>1406</v>
      </c>
      <c r="H57">
        <v>6</v>
      </c>
      <c r="I57">
        <v>3</v>
      </c>
      <c r="J57">
        <v>19</v>
      </c>
      <c r="K57" t="s">
        <v>53</v>
      </c>
      <c r="L57" t="s">
        <v>184</v>
      </c>
      <c r="M57">
        <v>8</v>
      </c>
      <c r="N57">
        <v>5</v>
      </c>
      <c r="O57">
        <v>32865</v>
      </c>
      <c r="P57">
        <v>3.29</v>
      </c>
      <c r="Q57" t="s">
        <v>31</v>
      </c>
      <c r="R57">
        <v>41.43</v>
      </c>
      <c r="S57" s="1">
        <v>45483</v>
      </c>
      <c r="T57">
        <v>47</v>
      </c>
      <c r="U57" t="s">
        <v>32</v>
      </c>
      <c r="V57">
        <v>37</v>
      </c>
      <c r="W57" t="b">
        <v>1</v>
      </c>
      <c r="X57" t="b">
        <v>0</v>
      </c>
      <c r="Y57">
        <v>0</v>
      </c>
    </row>
    <row r="58" spans="1:25" x14ac:dyDescent="0.3">
      <c r="A58" t="s">
        <v>185</v>
      </c>
      <c r="B58" t="s">
        <v>43</v>
      </c>
      <c r="C58" t="s">
        <v>164</v>
      </c>
      <c r="D58" t="s">
        <v>52</v>
      </c>
      <c r="E58">
        <v>5031</v>
      </c>
      <c r="F58">
        <v>15000000</v>
      </c>
      <c r="G58">
        <v>2981</v>
      </c>
      <c r="H58">
        <v>5</v>
      </c>
      <c r="I58">
        <v>3</v>
      </c>
      <c r="J58">
        <v>24</v>
      </c>
      <c r="K58" t="s">
        <v>83</v>
      </c>
      <c r="L58" t="s">
        <v>186</v>
      </c>
      <c r="M58">
        <v>7</v>
      </c>
      <c r="N58">
        <v>7</v>
      </c>
      <c r="O58">
        <v>54048</v>
      </c>
      <c r="P58">
        <v>4.32</v>
      </c>
      <c r="Q58" t="s">
        <v>31</v>
      </c>
      <c r="R58">
        <v>46.62</v>
      </c>
      <c r="S58" s="1">
        <v>45659</v>
      </c>
      <c r="T58">
        <v>111</v>
      </c>
      <c r="U58" t="s">
        <v>55</v>
      </c>
      <c r="V58">
        <v>99</v>
      </c>
      <c r="W58" t="b">
        <v>1</v>
      </c>
      <c r="X58" t="b">
        <v>0</v>
      </c>
      <c r="Y58">
        <v>0</v>
      </c>
    </row>
    <row r="59" spans="1:25" x14ac:dyDescent="0.3">
      <c r="A59" t="s">
        <v>187</v>
      </c>
      <c r="B59" t="s">
        <v>34</v>
      </c>
      <c r="C59" t="s">
        <v>188</v>
      </c>
      <c r="D59" t="s">
        <v>63</v>
      </c>
      <c r="E59">
        <v>6986</v>
      </c>
      <c r="F59">
        <v>50000000</v>
      </c>
      <c r="G59">
        <v>7157</v>
      </c>
      <c r="H59">
        <v>6</v>
      </c>
      <c r="I59">
        <v>4</v>
      </c>
      <c r="J59">
        <v>1</v>
      </c>
      <c r="K59" t="s">
        <v>59</v>
      </c>
      <c r="L59" t="s">
        <v>189</v>
      </c>
      <c r="M59">
        <v>4</v>
      </c>
      <c r="N59">
        <v>4</v>
      </c>
      <c r="O59">
        <v>188945</v>
      </c>
      <c r="P59">
        <v>4.53</v>
      </c>
      <c r="Q59" t="s">
        <v>39</v>
      </c>
      <c r="R59">
        <v>47.67</v>
      </c>
      <c r="S59" s="1">
        <v>45895</v>
      </c>
      <c r="T59">
        <v>255</v>
      </c>
      <c r="U59" t="s">
        <v>32</v>
      </c>
      <c r="V59">
        <v>31</v>
      </c>
      <c r="W59" t="b">
        <v>0</v>
      </c>
      <c r="X59" t="b">
        <v>1</v>
      </c>
      <c r="Y59">
        <v>100000</v>
      </c>
    </row>
    <row r="60" spans="1:25" x14ac:dyDescent="0.3">
      <c r="A60" t="s">
        <v>190</v>
      </c>
      <c r="B60" t="s">
        <v>43</v>
      </c>
      <c r="C60" t="s">
        <v>191</v>
      </c>
      <c r="D60" t="s">
        <v>52</v>
      </c>
      <c r="E60">
        <v>6098</v>
      </c>
      <c r="F60">
        <v>15000000</v>
      </c>
      <c r="G60">
        <v>2459</v>
      </c>
      <c r="H60">
        <v>5</v>
      </c>
      <c r="I60">
        <v>2</v>
      </c>
      <c r="J60">
        <v>12</v>
      </c>
      <c r="K60" t="s">
        <v>46</v>
      </c>
      <c r="L60" t="s">
        <v>192</v>
      </c>
      <c r="M60">
        <v>8</v>
      </c>
      <c r="N60">
        <v>6</v>
      </c>
      <c r="O60">
        <v>47942</v>
      </c>
      <c r="P60">
        <v>3.84</v>
      </c>
      <c r="Q60" t="s">
        <v>31</v>
      </c>
      <c r="R60">
        <v>44.18</v>
      </c>
      <c r="S60" s="1">
        <v>46039</v>
      </c>
      <c r="T60">
        <v>317</v>
      </c>
      <c r="U60" t="s">
        <v>32</v>
      </c>
      <c r="V60">
        <v>73</v>
      </c>
      <c r="W60" t="b">
        <v>0</v>
      </c>
      <c r="X60" t="b">
        <v>0</v>
      </c>
      <c r="Y60">
        <v>30000</v>
      </c>
    </row>
    <row r="61" spans="1:25" x14ac:dyDescent="0.3">
      <c r="A61" t="s">
        <v>193</v>
      </c>
      <c r="B61" t="s">
        <v>43</v>
      </c>
      <c r="C61" t="s">
        <v>194</v>
      </c>
      <c r="D61" t="s">
        <v>52</v>
      </c>
      <c r="E61">
        <v>5569</v>
      </c>
      <c r="F61">
        <v>15000000</v>
      </c>
      <c r="G61">
        <v>2693</v>
      </c>
      <c r="H61">
        <v>6</v>
      </c>
      <c r="I61">
        <v>3</v>
      </c>
      <c r="J61">
        <v>12</v>
      </c>
      <c r="K61" t="s">
        <v>83</v>
      </c>
      <c r="L61" t="s">
        <v>195</v>
      </c>
      <c r="M61">
        <v>5</v>
      </c>
      <c r="N61">
        <v>10</v>
      </c>
      <c r="O61">
        <v>40350</v>
      </c>
      <c r="P61">
        <v>3.23</v>
      </c>
      <c r="Q61" t="s">
        <v>31</v>
      </c>
      <c r="R61">
        <v>41.14</v>
      </c>
      <c r="S61" s="1">
        <v>45634</v>
      </c>
      <c r="T61">
        <v>180</v>
      </c>
      <c r="U61" t="s">
        <v>32</v>
      </c>
      <c r="V61">
        <v>119</v>
      </c>
      <c r="W61" t="b">
        <v>1</v>
      </c>
      <c r="X61" t="b">
        <v>1</v>
      </c>
      <c r="Y61">
        <v>30000</v>
      </c>
    </row>
    <row r="62" spans="1:25" x14ac:dyDescent="0.3">
      <c r="A62" t="s">
        <v>196</v>
      </c>
      <c r="B62" t="s">
        <v>50</v>
      </c>
      <c r="C62" t="s">
        <v>51</v>
      </c>
      <c r="D62" t="s">
        <v>52</v>
      </c>
      <c r="E62">
        <v>3421</v>
      </c>
      <c r="F62">
        <v>30000000</v>
      </c>
      <c r="G62">
        <v>8769</v>
      </c>
      <c r="H62">
        <v>4</v>
      </c>
      <c r="I62">
        <v>2</v>
      </c>
      <c r="J62">
        <v>5</v>
      </c>
      <c r="K62" t="s">
        <v>37</v>
      </c>
      <c r="L62" t="s">
        <v>197</v>
      </c>
      <c r="M62">
        <v>8</v>
      </c>
      <c r="N62">
        <v>10</v>
      </c>
      <c r="O62">
        <v>78414</v>
      </c>
      <c r="P62">
        <v>3.14</v>
      </c>
      <c r="Q62" t="s">
        <v>39</v>
      </c>
      <c r="R62">
        <v>40.68</v>
      </c>
      <c r="S62" s="1">
        <v>45704</v>
      </c>
      <c r="T62">
        <v>303</v>
      </c>
      <c r="U62" t="s">
        <v>55</v>
      </c>
      <c r="V62">
        <v>100</v>
      </c>
      <c r="W62" t="b">
        <v>1</v>
      </c>
      <c r="X62" t="b">
        <v>0</v>
      </c>
      <c r="Y62">
        <v>60000</v>
      </c>
    </row>
    <row r="63" spans="1:25" x14ac:dyDescent="0.3">
      <c r="A63" t="s">
        <v>198</v>
      </c>
      <c r="B63" t="s">
        <v>79</v>
      </c>
      <c r="C63" t="s">
        <v>114</v>
      </c>
      <c r="D63" t="s">
        <v>36</v>
      </c>
      <c r="E63">
        <v>269</v>
      </c>
      <c r="F63">
        <v>26688946</v>
      </c>
      <c r="G63">
        <v>99215</v>
      </c>
      <c r="H63">
        <v>0</v>
      </c>
      <c r="I63">
        <v>2</v>
      </c>
      <c r="J63">
        <v>26</v>
      </c>
      <c r="K63" t="s">
        <v>53</v>
      </c>
      <c r="L63" t="s">
        <v>199</v>
      </c>
      <c r="M63">
        <v>5</v>
      </c>
      <c r="N63">
        <v>8</v>
      </c>
      <c r="O63">
        <v>102744</v>
      </c>
      <c r="P63">
        <v>4.62</v>
      </c>
      <c r="Q63" t="s">
        <v>39</v>
      </c>
      <c r="R63">
        <v>48.1</v>
      </c>
      <c r="S63" s="1">
        <v>45489</v>
      </c>
      <c r="T63">
        <v>257</v>
      </c>
      <c r="U63" t="s">
        <v>32</v>
      </c>
      <c r="V63">
        <v>151</v>
      </c>
      <c r="W63" t="b">
        <v>1</v>
      </c>
      <c r="X63" t="b">
        <v>1</v>
      </c>
      <c r="Y63">
        <v>0</v>
      </c>
    </row>
    <row r="64" spans="1:25" x14ac:dyDescent="0.3">
      <c r="A64" t="s">
        <v>200</v>
      </c>
      <c r="B64" t="s">
        <v>34</v>
      </c>
      <c r="C64" t="s">
        <v>188</v>
      </c>
      <c r="D64" t="s">
        <v>28</v>
      </c>
      <c r="E64">
        <v>2466</v>
      </c>
      <c r="F64">
        <v>50000000</v>
      </c>
      <c r="G64">
        <v>20275</v>
      </c>
      <c r="H64">
        <v>2</v>
      </c>
      <c r="I64">
        <v>1</v>
      </c>
      <c r="J64">
        <v>7</v>
      </c>
      <c r="K64" t="s">
        <v>37</v>
      </c>
      <c r="L64" t="s">
        <v>201</v>
      </c>
      <c r="M64">
        <v>8</v>
      </c>
      <c r="N64">
        <v>4</v>
      </c>
      <c r="O64">
        <v>129363</v>
      </c>
      <c r="P64">
        <v>3.1</v>
      </c>
      <c r="Q64" t="s">
        <v>39</v>
      </c>
      <c r="R64">
        <v>40.520000000000003</v>
      </c>
      <c r="S64" s="1">
        <v>45510</v>
      </c>
      <c r="T64">
        <v>49</v>
      </c>
      <c r="U64" t="s">
        <v>55</v>
      </c>
      <c r="V64">
        <v>114</v>
      </c>
      <c r="W64" t="b">
        <v>0</v>
      </c>
      <c r="X64" t="b">
        <v>0</v>
      </c>
      <c r="Y64">
        <v>0</v>
      </c>
    </row>
    <row r="65" spans="1:25" x14ac:dyDescent="0.3">
      <c r="A65" t="s">
        <v>202</v>
      </c>
      <c r="B65" t="s">
        <v>26</v>
      </c>
      <c r="C65" t="s">
        <v>70</v>
      </c>
      <c r="D65" t="s">
        <v>63</v>
      </c>
      <c r="E65">
        <v>4231</v>
      </c>
      <c r="F65">
        <v>10000000</v>
      </c>
      <c r="G65">
        <v>2363</v>
      </c>
      <c r="H65">
        <v>5</v>
      </c>
      <c r="I65">
        <v>2</v>
      </c>
      <c r="J65">
        <v>18</v>
      </c>
      <c r="K65" t="s">
        <v>83</v>
      </c>
      <c r="L65" t="s">
        <v>203</v>
      </c>
      <c r="M65">
        <v>8</v>
      </c>
      <c r="N65">
        <v>9</v>
      </c>
      <c r="O65">
        <v>31277</v>
      </c>
      <c r="P65">
        <v>3.75</v>
      </c>
      <c r="Q65" t="s">
        <v>31</v>
      </c>
      <c r="R65">
        <v>43.77</v>
      </c>
      <c r="S65" s="1">
        <v>45820</v>
      </c>
      <c r="T65">
        <v>48</v>
      </c>
      <c r="U65" t="s">
        <v>55</v>
      </c>
      <c r="V65">
        <v>164</v>
      </c>
      <c r="W65" t="b">
        <v>0</v>
      </c>
      <c r="X65" t="b">
        <v>0</v>
      </c>
      <c r="Y65">
        <v>20000</v>
      </c>
    </row>
    <row r="66" spans="1:25" x14ac:dyDescent="0.3">
      <c r="A66" t="s">
        <v>204</v>
      </c>
      <c r="B66" t="s">
        <v>79</v>
      </c>
      <c r="C66" t="s">
        <v>97</v>
      </c>
      <c r="D66" t="s">
        <v>52</v>
      </c>
      <c r="E66">
        <v>3754</v>
      </c>
      <c r="F66">
        <v>40000000</v>
      </c>
      <c r="G66">
        <v>10655</v>
      </c>
      <c r="H66">
        <v>5</v>
      </c>
      <c r="I66">
        <v>3</v>
      </c>
      <c r="J66">
        <v>6</v>
      </c>
      <c r="K66" t="s">
        <v>83</v>
      </c>
      <c r="L66" t="s">
        <v>205</v>
      </c>
      <c r="M66">
        <v>4</v>
      </c>
      <c r="N66">
        <v>6</v>
      </c>
      <c r="O66">
        <v>135984</v>
      </c>
      <c r="P66">
        <v>4.08</v>
      </c>
      <c r="Q66" t="s">
        <v>39</v>
      </c>
      <c r="R66">
        <v>45.4</v>
      </c>
      <c r="S66" s="1">
        <v>45617</v>
      </c>
      <c r="T66">
        <v>306</v>
      </c>
      <c r="U66" t="s">
        <v>32</v>
      </c>
      <c r="V66">
        <v>63</v>
      </c>
      <c r="W66" t="b">
        <v>0</v>
      </c>
      <c r="X66" t="b">
        <v>1</v>
      </c>
      <c r="Y66">
        <v>80000</v>
      </c>
    </row>
    <row r="67" spans="1:25" x14ac:dyDescent="0.3">
      <c r="A67" t="s">
        <v>206</v>
      </c>
      <c r="B67" t="s">
        <v>50</v>
      </c>
      <c r="C67" t="s">
        <v>207</v>
      </c>
      <c r="D67" t="s">
        <v>63</v>
      </c>
      <c r="E67">
        <v>9627</v>
      </c>
      <c r="F67">
        <v>30000000</v>
      </c>
      <c r="G67">
        <v>3116</v>
      </c>
      <c r="H67">
        <v>4</v>
      </c>
      <c r="I67">
        <v>3</v>
      </c>
      <c r="J67">
        <v>1</v>
      </c>
      <c r="K67" t="s">
        <v>29</v>
      </c>
      <c r="L67" t="s">
        <v>208</v>
      </c>
      <c r="M67">
        <v>6</v>
      </c>
      <c r="N67">
        <v>5</v>
      </c>
      <c r="O67">
        <v>90473</v>
      </c>
      <c r="P67">
        <v>3.62</v>
      </c>
      <c r="Q67" t="s">
        <v>39</v>
      </c>
      <c r="R67">
        <v>43.09</v>
      </c>
      <c r="S67" s="1">
        <v>45676</v>
      </c>
      <c r="T67">
        <v>348</v>
      </c>
      <c r="U67" t="s">
        <v>48</v>
      </c>
      <c r="V67">
        <v>124</v>
      </c>
      <c r="W67" t="b">
        <v>0</v>
      </c>
      <c r="X67" t="b">
        <v>0</v>
      </c>
      <c r="Y67">
        <v>0</v>
      </c>
    </row>
    <row r="68" spans="1:25" x14ac:dyDescent="0.3">
      <c r="A68" t="s">
        <v>209</v>
      </c>
      <c r="B68" t="s">
        <v>43</v>
      </c>
      <c r="C68" t="s">
        <v>191</v>
      </c>
      <c r="D68" t="s">
        <v>63</v>
      </c>
      <c r="E68">
        <v>6429</v>
      </c>
      <c r="F68">
        <v>15000000</v>
      </c>
      <c r="G68">
        <v>2333</v>
      </c>
      <c r="H68">
        <v>4</v>
      </c>
      <c r="I68">
        <v>2</v>
      </c>
      <c r="J68">
        <v>25</v>
      </c>
      <c r="K68" t="s">
        <v>83</v>
      </c>
      <c r="L68" t="s">
        <v>210</v>
      </c>
      <c r="M68">
        <v>7</v>
      </c>
      <c r="N68">
        <v>8</v>
      </c>
      <c r="O68">
        <v>56577</v>
      </c>
      <c r="P68">
        <v>4.53</v>
      </c>
      <c r="Q68" t="s">
        <v>31</v>
      </c>
      <c r="R68">
        <v>47.63</v>
      </c>
      <c r="S68" s="1">
        <v>45877</v>
      </c>
      <c r="T68">
        <v>224</v>
      </c>
      <c r="U68" t="s">
        <v>32</v>
      </c>
      <c r="V68">
        <v>67</v>
      </c>
      <c r="W68" t="b">
        <v>1</v>
      </c>
      <c r="X68" t="b">
        <v>1</v>
      </c>
      <c r="Y68">
        <v>0</v>
      </c>
    </row>
    <row r="69" spans="1:25" x14ac:dyDescent="0.3">
      <c r="A69" t="s">
        <v>211</v>
      </c>
      <c r="B69" t="s">
        <v>79</v>
      </c>
      <c r="C69" t="s">
        <v>89</v>
      </c>
      <c r="D69" t="s">
        <v>36</v>
      </c>
      <c r="E69">
        <v>277</v>
      </c>
      <c r="F69">
        <v>33263634</v>
      </c>
      <c r="G69">
        <v>120085</v>
      </c>
      <c r="H69">
        <v>1</v>
      </c>
      <c r="I69">
        <v>2</v>
      </c>
      <c r="J69">
        <v>7</v>
      </c>
      <c r="K69" t="s">
        <v>37</v>
      </c>
      <c r="L69" t="s">
        <v>212</v>
      </c>
      <c r="M69">
        <v>6</v>
      </c>
      <c r="N69">
        <v>7</v>
      </c>
      <c r="O69">
        <v>90787</v>
      </c>
      <c r="P69">
        <v>3.28</v>
      </c>
      <c r="Q69" t="s">
        <v>39</v>
      </c>
      <c r="R69">
        <v>41.38</v>
      </c>
      <c r="S69" s="1">
        <v>45863</v>
      </c>
      <c r="T69">
        <v>362</v>
      </c>
      <c r="U69" t="s">
        <v>48</v>
      </c>
      <c r="V69">
        <v>65</v>
      </c>
      <c r="W69" t="b">
        <v>0</v>
      </c>
      <c r="X69" t="b">
        <v>0</v>
      </c>
      <c r="Y69">
        <v>66527</v>
      </c>
    </row>
    <row r="70" spans="1:25" x14ac:dyDescent="0.3">
      <c r="A70" t="s">
        <v>213</v>
      </c>
      <c r="B70" t="s">
        <v>34</v>
      </c>
      <c r="C70" t="s">
        <v>214</v>
      </c>
      <c r="D70" t="s">
        <v>45</v>
      </c>
      <c r="E70">
        <v>2383</v>
      </c>
      <c r="F70">
        <v>50000000</v>
      </c>
      <c r="G70">
        <v>20981</v>
      </c>
      <c r="H70">
        <v>3</v>
      </c>
      <c r="I70">
        <v>2</v>
      </c>
      <c r="J70">
        <v>3</v>
      </c>
      <c r="K70" t="s">
        <v>46</v>
      </c>
      <c r="L70" t="s">
        <v>215</v>
      </c>
      <c r="M70">
        <v>5</v>
      </c>
      <c r="N70">
        <v>7</v>
      </c>
      <c r="O70">
        <v>176900</v>
      </c>
      <c r="P70">
        <v>4.25</v>
      </c>
      <c r="Q70" t="s">
        <v>39</v>
      </c>
      <c r="R70">
        <v>46.23</v>
      </c>
      <c r="S70" s="1">
        <v>46092</v>
      </c>
      <c r="T70">
        <v>9</v>
      </c>
      <c r="U70" t="s">
        <v>32</v>
      </c>
      <c r="V70">
        <v>167</v>
      </c>
      <c r="W70" t="b">
        <v>1</v>
      </c>
      <c r="X70" t="b">
        <v>1</v>
      </c>
      <c r="Y70">
        <v>0</v>
      </c>
    </row>
    <row r="71" spans="1:25" x14ac:dyDescent="0.3">
      <c r="A71" t="s">
        <v>216</v>
      </c>
      <c r="B71" t="s">
        <v>43</v>
      </c>
      <c r="C71" t="s">
        <v>194</v>
      </c>
      <c r="D71" t="s">
        <v>63</v>
      </c>
      <c r="E71">
        <v>5890</v>
      </c>
      <c r="F71">
        <v>15000000</v>
      </c>
      <c r="G71">
        <v>2546</v>
      </c>
      <c r="H71">
        <v>4</v>
      </c>
      <c r="I71">
        <v>3</v>
      </c>
      <c r="J71">
        <v>5</v>
      </c>
      <c r="K71" t="s">
        <v>67</v>
      </c>
      <c r="L71" t="s">
        <v>217</v>
      </c>
      <c r="M71">
        <v>8</v>
      </c>
      <c r="N71">
        <v>4</v>
      </c>
      <c r="O71">
        <v>47172</v>
      </c>
      <c r="P71">
        <v>3.77</v>
      </c>
      <c r="Q71" t="s">
        <v>31</v>
      </c>
      <c r="R71">
        <v>43.87</v>
      </c>
      <c r="S71" s="1">
        <v>45774</v>
      </c>
      <c r="T71">
        <v>35</v>
      </c>
      <c r="U71" t="s">
        <v>32</v>
      </c>
      <c r="V71">
        <v>121</v>
      </c>
      <c r="W71" t="b">
        <v>0</v>
      </c>
      <c r="X71" t="b">
        <v>1</v>
      </c>
      <c r="Y71">
        <v>30000</v>
      </c>
    </row>
    <row r="72" spans="1:25" x14ac:dyDescent="0.3">
      <c r="A72" t="s">
        <v>218</v>
      </c>
      <c r="B72" t="s">
        <v>57</v>
      </c>
      <c r="C72" t="s">
        <v>219</v>
      </c>
      <c r="D72" t="s">
        <v>45</v>
      </c>
      <c r="E72">
        <v>2046</v>
      </c>
      <c r="F72">
        <v>12000000</v>
      </c>
      <c r="G72">
        <v>5865</v>
      </c>
      <c r="H72">
        <v>2</v>
      </c>
      <c r="I72">
        <v>2</v>
      </c>
      <c r="J72">
        <v>17</v>
      </c>
      <c r="K72" t="s">
        <v>86</v>
      </c>
      <c r="L72" t="s">
        <v>220</v>
      </c>
      <c r="M72">
        <v>5</v>
      </c>
      <c r="N72">
        <v>5</v>
      </c>
      <c r="O72">
        <v>45523</v>
      </c>
      <c r="P72">
        <v>4.55</v>
      </c>
      <c r="Q72" t="s">
        <v>31</v>
      </c>
      <c r="R72">
        <v>47.76</v>
      </c>
      <c r="S72" s="1">
        <v>45688</v>
      </c>
      <c r="T72">
        <v>103</v>
      </c>
      <c r="U72" t="s">
        <v>32</v>
      </c>
      <c r="V72">
        <v>41</v>
      </c>
      <c r="W72" t="b">
        <v>1</v>
      </c>
      <c r="X72" t="b">
        <v>0</v>
      </c>
      <c r="Y72">
        <v>0</v>
      </c>
    </row>
    <row r="73" spans="1:25" x14ac:dyDescent="0.3">
      <c r="A73" t="s">
        <v>221</v>
      </c>
      <c r="B73" t="s">
        <v>57</v>
      </c>
      <c r="C73" t="s">
        <v>222</v>
      </c>
      <c r="D73" t="s">
        <v>63</v>
      </c>
      <c r="E73">
        <v>6878</v>
      </c>
      <c r="F73">
        <v>12000000</v>
      </c>
      <c r="G73">
        <v>1744</v>
      </c>
      <c r="H73">
        <v>5</v>
      </c>
      <c r="I73">
        <v>2</v>
      </c>
      <c r="J73">
        <v>24</v>
      </c>
      <c r="K73" t="s">
        <v>37</v>
      </c>
      <c r="L73" t="s">
        <v>223</v>
      </c>
      <c r="M73">
        <v>8</v>
      </c>
      <c r="N73">
        <v>7</v>
      </c>
      <c r="O73">
        <v>38000</v>
      </c>
      <c r="P73">
        <v>3.8</v>
      </c>
      <c r="Q73" t="s">
        <v>31</v>
      </c>
      <c r="R73">
        <v>44</v>
      </c>
      <c r="S73" s="1">
        <v>45706</v>
      </c>
      <c r="T73">
        <v>96</v>
      </c>
      <c r="U73" t="s">
        <v>48</v>
      </c>
      <c r="V73">
        <v>116</v>
      </c>
      <c r="W73" t="b">
        <v>0</v>
      </c>
      <c r="X73" t="b">
        <v>0</v>
      </c>
      <c r="Y73">
        <v>0</v>
      </c>
    </row>
    <row r="74" spans="1:25" x14ac:dyDescent="0.3">
      <c r="A74" t="s">
        <v>224</v>
      </c>
      <c r="B74" t="s">
        <v>57</v>
      </c>
      <c r="C74" t="s">
        <v>225</v>
      </c>
      <c r="D74" t="s">
        <v>28</v>
      </c>
      <c r="E74">
        <v>2138</v>
      </c>
      <c r="F74">
        <v>12000000</v>
      </c>
      <c r="G74">
        <v>5612</v>
      </c>
      <c r="H74">
        <v>1</v>
      </c>
      <c r="I74">
        <v>2</v>
      </c>
      <c r="J74">
        <v>19</v>
      </c>
      <c r="K74" t="s">
        <v>83</v>
      </c>
      <c r="L74" t="s">
        <v>226</v>
      </c>
      <c r="M74">
        <v>4</v>
      </c>
      <c r="N74">
        <v>7</v>
      </c>
      <c r="O74">
        <v>35912</v>
      </c>
      <c r="P74">
        <v>3.59</v>
      </c>
      <c r="Q74" t="s">
        <v>31</v>
      </c>
      <c r="R74">
        <v>42.96</v>
      </c>
      <c r="S74" s="1">
        <v>45700</v>
      </c>
      <c r="T74">
        <v>354</v>
      </c>
      <c r="U74" t="s">
        <v>55</v>
      </c>
      <c r="V74">
        <v>72</v>
      </c>
      <c r="W74" t="b">
        <v>0</v>
      </c>
      <c r="X74" t="b">
        <v>0</v>
      </c>
      <c r="Y74">
        <v>0</v>
      </c>
    </row>
    <row r="75" spans="1:25" x14ac:dyDescent="0.3">
      <c r="A75" t="s">
        <v>227</v>
      </c>
      <c r="B75" t="s">
        <v>34</v>
      </c>
      <c r="C75" t="s">
        <v>167</v>
      </c>
      <c r="D75" t="s">
        <v>45</v>
      </c>
      <c r="E75">
        <v>4018</v>
      </c>
      <c r="F75">
        <v>50000000</v>
      </c>
      <c r="G75">
        <v>12444</v>
      </c>
      <c r="H75">
        <v>5</v>
      </c>
      <c r="I75">
        <v>3</v>
      </c>
      <c r="J75">
        <v>20</v>
      </c>
      <c r="K75" t="s">
        <v>86</v>
      </c>
      <c r="L75" t="s">
        <v>228</v>
      </c>
      <c r="M75">
        <v>3</v>
      </c>
      <c r="N75">
        <v>7</v>
      </c>
      <c r="O75">
        <v>136898</v>
      </c>
      <c r="P75">
        <v>3.29</v>
      </c>
      <c r="Q75" t="s">
        <v>39</v>
      </c>
      <c r="R75">
        <v>41.43</v>
      </c>
      <c r="S75" s="1">
        <v>45534</v>
      </c>
      <c r="T75">
        <v>65</v>
      </c>
      <c r="U75" t="s">
        <v>55</v>
      </c>
      <c r="V75">
        <v>38</v>
      </c>
      <c r="W75" t="b">
        <v>1</v>
      </c>
      <c r="X75" t="b">
        <v>1</v>
      </c>
      <c r="Y75">
        <v>0</v>
      </c>
    </row>
    <row r="76" spans="1:25" x14ac:dyDescent="0.3">
      <c r="A76" t="s">
        <v>229</v>
      </c>
      <c r="B76" t="s">
        <v>79</v>
      </c>
      <c r="C76" t="s">
        <v>114</v>
      </c>
      <c r="D76" t="s">
        <v>63</v>
      </c>
      <c r="E76">
        <v>3265</v>
      </c>
      <c r="F76">
        <v>40000000</v>
      </c>
      <c r="G76">
        <v>12251</v>
      </c>
      <c r="H76">
        <v>6</v>
      </c>
      <c r="I76">
        <v>3</v>
      </c>
      <c r="J76">
        <v>21</v>
      </c>
      <c r="K76" t="s">
        <v>86</v>
      </c>
      <c r="L76" t="s">
        <v>230</v>
      </c>
      <c r="M76">
        <v>6</v>
      </c>
      <c r="N76">
        <v>4</v>
      </c>
      <c r="O76">
        <v>126535</v>
      </c>
      <c r="P76">
        <v>3.8</v>
      </c>
      <c r="Q76" t="s">
        <v>39</v>
      </c>
      <c r="R76">
        <v>43.98</v>
      </c>
      <c r="S76" s="1">
        <v>45491</v>
      </c>
      <c r="T76">
        <v>96</v>
      </c>
      <c r="U76" t="s">
        <v>32</v>
      </c>
      <c r="V76">
        <v>36</v>
      </c>
      <c r="W76" t="b">
        <v>0</v>
      </c>
      <c r="X76" t="b">
        <v>0</v>
      </c>
      <c r="Y76">
        <v>80000</v>
      </c>
    </row>
    <row r="77" spans="1:25" x14ac:dyDescent="0.3">
      <c r="A77" t="s">
        <v>231</v>
      </c>
      <c r="B77" t="s">
        <v>79</v>
      </c>
      <c r="C77" t="s">
        <v>97</v>
      </c>
      <c r="D77" t="s">
        <v>36</v>
      </c>
      <c r="E77">
        <v>359</v>
      </c>
      <c r="F77">
        <v>40000000</v>
      </c>
      <c r="G77">
        <v>111420</v>
      </c>
      <c r="H77">
        <v>1</v>
      </c>
      <c r="I77">
        <v>2</v>
      </c>
      <c r="J77">
        <v>6</v>
      </c>
      <c r="K77" t="s">
        <v>86</v>
      </c>
      <c r="L77" t="s">
        <v>232</v>
      </c>
      <c r="M77">
        <v>3</v>
      </c>
      <c r="N77">
        <v>10</v>
      </c>
      <c r="O77">
        <v>129674</v>
      </c>
      <c r="P77">
        <v>3.89</v>
      </c>
      <c r="Q77" t="s">
        <v>39</v>
      </c>
      <c r="R77">
        <v>44.45</v>
      </c>
      <c r="S77" s="1">
        <v>46067</v>
      </c>
      <c r="T77">
        <v>342</v>
      </c>
      <c r="U77" t="s">
        <v>55</v>
      </c>
      <c r="V77">
        <v>111</v>
      </c>
      <c r="W77" t="b">
        <v>0</v>
      </c>
      <c r="X77" t="b">
        <v>1</v>
      </c>
      <c r="Y77">
        <v>0</v>
      </c>
    </row>
    <row r="78" spans="1:25" x14ac:dyDescent="0.3">
      <c r="A78" t="s">
        <v>233</v>
      </c>
      <c r="B78" t="s">
        <v>79</v>
      </c>
      <c r="C78" t="s">
        <v>80</v>
      </c>
      <c r="D78" t="s">
        <v>52</v>
      </c>
      <c r="E78">
        <v>4961</v>
      </c>
      <c r="F78">
        <v>40000000</v>
      </c>
      <c r="G78">
        <v>8062</v>
      </c>
      <c r="H78">
        <v>4</v>
      </c>
      <c r="I78">
        <v>2</v>
      </c>
      <c r="J78">
        <v>6</v>
      </c>
      <c r="K78" t="s">
        <v>37</v>
      </c>
      <c r="L78" t="s">
        <v>234</v>
      </c>
      <c r="M78">
        <v>4</v>
      </c>
      <c r="N78">
        <v>4</v>
      </c>
      <c r="O78">
        <v>165534</v>
      </c>
      <c r="P78">
        <v>4.97</v>
      </c>
      <c r="Q78" t="s">
        <v>39</v>
      </c>
      <c r="R78">
        <v>49.83</v>
      </c>
      <c r="S78" s="1">
        <v>46024</v>
      </c>
      <c r="T78">
        <v>159</v>
      </c>
      <c r="U78" t="s">
        <v>55</v>
      </c>
      <c r="V78">
        <v>46</v>
      </c>
      <c r="W78" t="b">
        <v>0</v>
      </c>
      <c r="X78" t="b">
        <v>0</v>
      </c>
      <c r="Y78">
        <v>0</v>
      </c>
    </row>
    <row r="79" spans="1:25" x14ac:dyDescent="0.3">
      <c r="A79" t="s">
        <v>235</v>
      </c>
      <c r="B79" t="s">
        <v>43</v>
      </c>
      <c r="C79" t="s">
        <v>191</v>
      </c>
      <c r="D79" t="s">
        <v>28</v>
      </c>
      <c r="E79">
        <v>913</v>
      </c>
      <c r="F79">
        <v>15000000</v>
      </c>
      <c r="G79">
        <v>16429</v>
      </c>
      <c r="H79">
        <v>3</v>
      </c>
      <c r="I79">
        <v>1</v>
      </c>
      <c r="J79">
        <v>14</v>
      </c>
      <c r="K79" t="s">
        <v>86</v>
      </c>
      <c r="L79" t="s">
        <v>236</v>
      </c>
      <c r="M79">
        <v>6</v>
      </c>
      <c r="N79">
        <v>4</v>
      </c>
      <c r="O79">
        <v>40725</v>
      </c>
      <c r="P79">
        <v>3.26</v>
      </c>
      <c r="Q79" t="s">
        <v>31</v>
      </c>
      <c r="R79">
        <v>41.29</v>
      </c>
      <c r="S79" s="1">
        <v>45642</v>
      </c>
      <c r="T79">
        <v>266</v>
      </c>
      <c r="U79" t="s">
        <v>48</v>
      </c>
      <c r="V79">
        <v>61</v>
      </c>
      <c r="W79" t="b">
        <v>1</v>
      </c>
      <c r="X79" t="b">
        <v>0</v>
      </c>
      <c r="Y79">
        <v>30000</v>
      </c>
    </row>
    <row r="80" spans="1:25" x14ac:dyDescent="0.3">
      <c r="A80" t="s">
        <v>237</v>
      </c>
      <c r="B80" t="s">
        <v>50</v>
      </c>
      <c r="C80" t="s">
        <v>51</v>
      </c>
      <c r="D80" t="s">
        <v>52</v>
      </c>
      <c r="E80">
        <v>4834</v>
      </c>
      <c r="F80">
        <v>30000000</v>
      </c>
      <c r="G80">
        <v>6206</v>
      </c>
      <c r="H80">
        <v>5</v>
      </c>
      <c r="I80">
        <v>2</v>
      </c>
      <c r="J80">
        <v>8</v>
      </c>
      <c r="K80" t="s">
        <v>59</v>
      </c>
      <c r="L80" t="s">
        <v>238</v>
      </c>
      <c r="M80">
        <v>4</v>
      </c>
      <c r="N80">
        <v>8</v>
      </c>
      <c r="O80">
        <v>79671</v>
      </c>
      <c r="P80">
        <v>3.19</v>
      </c>
      <c r="Q80" t="s">
        <v>39</v>
      </c>
      <c r="R80">
        <v>40.93</v>
      </c>
      <c r="S80" s="1">
        <v>45500</v>
      </c>
      <c r="T80">
        <v>88</v>
      </c>
      <c r="U80" t="s">
        <v>32</v>
      </c>
      <c r="V80">
        <v>69</v>
      </c>
      <c r="W80" t="b">
        <v>0</v>
      </c>
      <c r="X80" t="b">
        <v>1</v>
      </c>
      <c r="Y80">
        <v>60000</v>
      </c>
    </row>
    <row r="81" spans="1:25" x14ac:dyDescent="0.3">
      <c r="A81" t="s">
        <v>239</v>
      </c>
      <c r="B81" t="s">
        <v>34</v>
      </c>
      <c r="C81" t="s">
        <v>214</v>
      </c>
      <c r="D81" t="s">
        <v>63</v>
      </c>
      <c r="E81">
        <v>5168</v>
      </c>
      <c r="F81">
        <v>50000000</v>
      </c>
      <c r="G81">
        <v>9674</v>
      </c>
      <c r="H81">
        <v>6</v>
      </c>
      <c r="I81">
        <v>3</v>
      </c>
      <c r="J81">
        <v>24</v>
      </c>
      <c r="K81" t="s">
        <v>67</v>
      </c>
      <c r="L81" t="s">
        <v>240</v>
      </c>
      <c r="M81">
        <v>7</v>
      </c>
      <c r="N81">
        <v>4</v>
      </c>
      <c r="O81">
        <v>192279</v>
      </c>
      <c r="P81">
        <v>4.6100000000000003</v>
      </c>
      <c r="Q81" t="s">
        <v>39</v>
      </c>
      <c r="R81">
        <v>48.07</v>
      </c>
      <c r="S81" s="1">
        <v>45741</v>
      </c>
      <c r="T81">
        <v>81</v>
      </c>
      <c r="U81" t="s">
        <v>32</v>
      </c>
      <c r="V81">
        <v>45</v>
      </c>
      <c r="W81" t="b">
        <v>0</v>
      </c>
      <c r="X81" t="b">
        <v>0</v>
      </c>
      <c r="Y81">
        <v>0</v>
      </c>
    </row>
    <row r="82" spans="1:25" x14ac:dyDescent="0.3">
      <c r="A82" t="s">
        <v>241</v>
      </c>
      <c r="B82" t="s">
        <v>43</v>
      </c>
      <c r="C82" t="s">
        <v>242</v>
      </c>
      <c r="D82" t="s">
        <v>45</v>
      </c>
      <c r="E82">
        <v>3984</v>
      </c>
      <c r="F82">
        <v>15000000</v>
      </c>
      <c r="G82">
        <v>3765</v>
      </c>
      <c r="H82">
        <v>3</v>
      </c>
      <c r="I82">
        <v>2</v>
      </c>
      <c r="J82">
        <v>27</v>
      </c>
      <c r="K82" t="s">
        <v>29</v>
      </c>
      <c r="L82" t="s">
        <v>243</v>
      </c>
      <c r="M82">
        <v>8</v>
      </c>
      <c r="N82">
        <v>4</v>
      </c>
      <c r="O82">
        <v>44186</v>
      </c>
      <c r="P82">
        <v>3.53</v>
      </c>
      <c r="Q82" t="s">
        <v>31</v>
      </c>
      <c r="R82">
        <v>42.67</v>
      </c>
      <c r="S82" s="1">
        <v>45903</v>
      </c>
      <c r="T82">
        <v>197</v>
      </c>
      <c r="U82" t="s">
        <v>32</v>
      </c>
      <c r="V82">
        <v>104</v>
      </c>
      <c r="W82" t="b">
        <v>0</v>
      </c>
      <c r="X82" t="b">
        <v>1</v>
      </c>
      <c r="Y82">
        <v>30000</v>
      </c>
    </row>
    <row r="83" spans="1:25" x14ac:dyDescent="0.3">
      <c r="A83" t="s">
        <v>244</v>
      </c>
      <c r="B83" t="s">
        <v>79</v>
      </c>
      <c r="C83" t="s">
        <v>104</v>
      </c>
      <c r="D83" t="s">
        <v>45</v>
      </c>
      <c r="E83">
        <v>2277</v>
      </c>
      <c r="F83">
        <v>40000000</v>
      </c>
      <c r="G83">
        <v>17566</v>
      </c>
      <c r="H83">
        <v>3</v>
      </c>
      <c r="I83">
        <v>2</v>
      </c>
      <c r="J83">
        <v>16</v>
      </c>
      <c r="K83" t="s">
        <v>67</v>
      </c>
      <c r="L83" t="s">
        <v>245</v>
      </c>
      <c r="M83">
        <v>6</v>
      </c>
      <c r="N83">
        <v>6</v>
      </c>
      <c r="O83">
        <v>114342</v>
      </c>
      <c r="P83">
        <v>3.43</v>
      </c>
      <c r="Q83" t="s">
        <v>39</v>
      </c>
      <c r="R83">
        <v>42.15</v>
      </c>
      <c r="S83" s="1">
        <v>45795</v>
      </c>
      <c r="T83">
        <v>306</v>
      </c>
      <c r="U83" t="s">
        <v>32</v>
      </c>
      <c r="V83">
        <v>156</v>
      </c>
      <c r="W83" t="b">
        <v>0</v>
      </c>
      <c r="X83" t="b">
        <v>0</v>
      </c>
      <c r="Y83">
        <v>80000</v>
      </c>
    </row>
    <row r="84" spans="1:25" x14ac:dyDescent="0.3">
      <c r="A84" t="s">
        <v>246</v>
      </c>
      <c r="B84" t="s">
        <v>34</v>
      </c>
      <c r="C84" t="s">
        <v>139</v>
      </c>
      <c r="D84" t="s">
        <v>52</v>
      </c>
      <c r="E84">
        <v>4166</v>
      </c>
      <c r="F84">
        <v>50000000</v>
      </c>
      <c r="G84">
        <v>12001</v>
      </c>
      <c r="H84">
        <v>5</v>
      </c>
      <c r="I84">
        <v>3</v>
      </c>
      <c r="J84">
        <v>11</v>
      </c>
      <c r="K84" t="s">
        <v>37</v>
      </c>
      <c r="L84" t="s">
        <v>247</v>
      </c>
      <c r="M84">
        <v>3</v>
      </c>
      <c r="N84">
        <v>8</v>
      </c>
      <c r="O84">
        <v>131127</v>
      </c>
      <c r="P84">
        <v>3.15</v>
      </c>
      <c r="Q84" t="s">
        <v>39</v>
      </c>
      <c r="R84">
        <v>40.74</v>
      </c>
      <c r="S84" s="1">
        <v>45640</v>
      </c>
      <c r="T84">
        <v>320</v>
      </c>
      <c r="U84" t="s">
        <v>32</v>
      </c>
      <c r="V84">
        <v>101</v>
      </c>
      <c r="W84" t="b">
        <v>1</v>
      </c>
      <c r="X84" t="b">
        <v>1</v>
      </c>
      <c r="Y84">
        <v>100000</v>
      </c>
    </row>
    <row r="85" spans="1:25" x14ac:dyDescent="0.3">
      <c r="A85" t="s">
        <v>248</v>
      </c>
      <c r="B85" t="s">
        <v>43</v>
      </c>
      <c r="C85" t="s">
        <v>164</v>
      </c>
      <c r="D85" t="s">
        <v>45</v>
      </c>
      <c r="E85">
        <v>3784</v>
      </c>
      <c r="F85">
        <v>15000000</v>
      </c>
      <c r="G85">
        <v>3964</v>
      </c>
      <c r="H85">
        <v>4</v>
      </c>
      <c r="I85">
        <v>2</v>
      </c>
      <c r="J85">
        <v>6</v>
      </c>
      <c r="K85" t="s">
        <v>67</v>
      </c>
      <c r="L85" t="s">
        <v>249</v>
      </c>
      <c r="M85">
        <v>7</v>
      </c>
      <c r="N85">
        <v>8</v>
      </c>
      <c r="O85">
        <v>41223</v>
      </c>
      <c r="P85">
        <v>3.3</v>
      </c>
      <c r="Q85" t="s">
        <v>31</v>
      </c>
      <c r="R85">
        <v>41.49</v>
      </c>
      <c r="S85" s="1">
        <v>45629</v>
      </c>
      <c r="T85">
        <v>84</v>
      </c>
      <c r="U85" t="s">
        <v>32</v>
      </c>
      <c r="V85">
        <v>111</v>
      </c>
      <c r="W85" t="b">
        <v>0</v>
      </c>
      <c r="X85" t="b">
        <v>0</v>
      </c>
      <c r="Y85">
        <v>0</v>
      </c>
    </row>
    <row r="86" spans="1:25" x14ac:dyDescent="0.3">
      <c r="A86" t="s">
        <v>250</v>
      </c>
      <c r="B86" t="s">
        <v>57</v>
      </c>
      <c r="C86" t="s">
        <v>92</v>
      </c>
      <c r="D86" t="s">
        <v>63</v>
      </c>
      <c r="E86">
        <v>7012</v>
      </c>
      <c r="F86">
        <v>12000000</v>
      </c>
      <c r="G86">
        <v>1711</v>
      </c>
      <c r="H86">
        <v>6</v>
      </c>
      <c r="I86">
        <v>4</v>
      </c>
      <c r="J86">
        <v>15</v>
      </c>
      <c r="K86" t="s">
        <v>46</v>
      </c>
      <c r="L86" t="s">
        <v>100</v>
      </c>
      <c r="M86">
        <v>3</v>
      </c>
      <c r="N86">
        <v>8</v>
      </c>
      <c r="O86">
        <v>45935</v>
      </c>
      <c r="P86">
        <v>4.59</v>
      </c>
      <c r="Q86" t="s">
        <v>31</v>
      </c>
      <c r="R86">
        <v>47.97</v>
      </c>
      <c r="S86" s="1">
        <v>45452</v>
      </c>
      <c r="T86">
        <v>136</v>
      </c>
      <c r="U86" t="s">
        <v>55</v>
      </c>
      <c r="V86">
        <v>151</v>
      </c>
      <c r="W86" t="b">
        <v>1</v>
      </c>
      <c r="X86" t="b">
        <v>1</v>
      </c>
      <c r="Y86">
        <v>0</v>
      </c>
    </row>
    <row r="87" spans="1:25" x14ac:dyDescent="0.3">
      <c r="A87" t="s">
        <v>251</v>
      </c>
      <c r="B87" t="s">
        <v>50</v>
      </c>
      <c r="C87" t="s">
        <v>62</v>
      </c>
      <c r="D87" t="s">
        <v>63</v>
      </c>
      <c r="E87">
        <v>9345</v>
      </c>
      <c r="F87">
        <v>30000000</v>
      </c>
      <c r="G87">
        <v>3210</v>
      </c>
      <c r="H87">
        <v>5</v>
      </c>
      <c r="I87">
        <v>2</v>
      </c>
      <c r="J87">
        <v>26</v>
      </c>
      <c r="K87" t="s">
        <v>86</v>
      </c>
      <c r="L87" t="s">
        <v>252</v>
      </c>
      <c r="M87">
        <v>8</v>
      </c>
      <c r="N87">
        <v>7</v>
      </c>
      <c r="O87">
        <v>85194</v>
      </c>
      <c r="P87">
        <v>3.41</v>
      </c>
      <c r="Q87" t="s">
        <v>39</v>
      </c>
      <c r="R87">
        <v>42.04</v>
      </c>
      <c r="S87" s="1">
        <v>45643</v>
      </c>
      <c r="T87">
        <v>362</v>
      </c>
      <c r="U87" t="s">
        <v>55</v>
      </c>
      <c r="V87">
        <v>45</v>
      </c>
      <c r="W87" t="b">
        <v>1</v>
      </c>
      <c r="X87" t="b">
        <v>1</v>
      </c>
      <c r="Y87">
        <v>0</v>
      </c>
    </row>
    <row r="88" spans="1:25" x14ac:dyDescent="0.3">
      <c r="A88" t="s">
        <v>253</v>
      </c>
      <c r="B88" t="s">
        <v>26</v>
      </c>
      <c r="C88" t="s">
        <v>73</v>
      </c>
      <c r="D88" t="s">
        <v>63</v>
      </c>
      <c r="E88">
        <v>6086</v>
      </c>
      <c r="F88">
        <v>10000000</v>
      </c>
      <c r="G88">
        <v>1643</v>
      </c>
      <c r="H88">
        <v>5</v>
      </c>
      <c r="I88">
        <v>2</v>
      </c>
      <c r="J88">
        <v>14</v>
      </c>
      <c r="K88" t="s">
        <v>29</v>
      </c>
      <c r="L88" t="s">
        <v>254</v>
      </c>
      <c r="M88">
        <v>7</v>
      </c>
      <c r="N88">
        <v>6</v>
      </c>
      <c r="O88">
        <v>29650</v>
      </c>
      <c r="P88">
        <v>3.56</v>
      </c>
      <c r="Q88" t="s">
        <v>31</v>
      </c>
      <c r="R88">
        <v>42.79</v>
      </c>
      <c r="S88" s="1">
        <v>45851</v>
      </c>
      <c r="T88">
        <v>361</v>
      </c>
      <c r="U88" t="s">
        <v>32</v>
      </c>
      <c r="V88">
        <v>103</v>
      </c>
      <c r="W88" t="b">
        <v>1</v>
      </c>
      <c r="X88" t="b">
        <v>0</v>
      </c>
      <c r="Y88">
        <v>0</v>
      </c>
    </row>
    <row r="89" spans="1:25" x14ac:dyDescent="0.3">
      <c r="A89" t="s">
        <v>255</v>
      </c>
      <c r="B89" t="s">
        <v>43</v>
      </c>
      <c r="C89" t="s">
        <v>164</v>
      </c>
      <c r="D89" t="s">
        <v>63</v>
      </c>
      <c r="E89">
        <v>9515</v>
      </c>
      <c r="F89">
        <v>15000000</v>
      </c>
      <c r="G89">
        <v>1576</v>
      </c>
      <c r="H89">
        <v>6</v>
      </c>
      <c r="I89">
        <v>4</v>
      </c>
      <c r="J89">
        <v>9</v>
      </c>
      <c r="K89" t="s">
        <v>46</v>
      </c>
      <c r="L89" t="s">
        <v>256</v>
      </c>
      <c r="M89">
        <v>3</v>
      </c>
      <c r="N89">
        <v>6</v>
      </c>
      <c r="O89">
        <v>61365</v>
      </c>
      <c r="P89">
        <v>4.91</v>
      </c>
      <c r="Q89" t="s">
        <v>31</v>
      </c>
      <c r="R89">
        <v>49.55</v>
      </c>
      <c r="S89" s="1">
        <v>46007</v>
      </c>
      <c r="T89">
        <v>178</v>
      </c>
      <c r="U89" t="s">
        <v>32</v>
      </c>
      <c r="V89">
        <v>50</v>
      </c>
      <c r="W89" t="b">
        <v>0</v>
      </c>
      <c r="X89" t="b">
        <v>0</v>
      </c>
      <c r="Y89">
        <v>0</v>
      </c>
    </row>
    <row r="90" spans="1:25" x14ac:dyDescent="0.3">
      <c r="A90" t="s">
        <v>257</v>
      </c>
      <c r="B90" t="s">
        <v>50</v>
      </c>
      <c r="C90" t="s">
        <v>107</v>
      </c>
      <c r="D90" t="s">
        <v>63</v>
      </c>
      <c r="E90">
        <v>5221</v>
      </c>
      <c r="F90">
        <v>30000000</v>
      </c>
      <c r="G90">
        <v>5746</v>
      </c>
      <c r="H90">
        <v>6</v>
      </c>
      <c r="I90">
        <v>4</v>
      </c>
      <c r="J90">
        <v>4</v>
      </c>
      <c r="K90" t="s">
        <v>53</v>
      </c>
      <c r="L90" t="s">
        <v>258</v>
      </c>
      <c r="M90">
        <v>3</v>
      </c>
      <c r="N90">
        <v>4</v>
      </c>
      <c r="O90">
        <v>101552</v>
      </c>
      <c r="P90">
        <v>4.0599999999999996</v>
      </c>
      <c r="Q90" t="s">
        <v>39</v>
      </c>
      <c r="R90">
        <v>45.31</v>
      </c>
      <c r="S90" s="1">
        <v>45503</v>
      </c>
      <c r="T90">
        <v>170</v>
      </c>
      <c r="U90" t="s">
        <v>32</v>
      </c>
      <c r="V90">
        <v>135</v>
      </c>
      <c r="W90" t="b">
        <v>0</v>
      </c>
      <c r="X90" t="b">
        <v>1</v>
      </c>
      <c r="Y90">
        <v>60000</v>
      </c>
    </row>
    <row r="91" spans="1:25" x14ac:dyDescent="0.3">
      <c r="A91" t="s">
        <v>259</v>
      </c>
      <c r="B91" t="s">
        <v>34</v>
      </c>
      <c r="C91" t="s">
        <v>134</v>
      </c>
      <c r="D91" t="s">
        <v>52</v>
      </c>
      <c r="E91">
        <v>5333</v>
      </c>
      <c r="F91">
        <v>50000000</v>
      </c>
      <c r="G91">
        <v>9375</v>
      </c>
      <c r="H91">
        <v>6</v>
      </c>
      <c r="I91">
        <v>4</v>
      </c>
      <c r="J91">
        <v>20</v>
      </c>
      <c r="K91" t="s">
        <v>53</v>
      </c>
      <c r="L91" t="s">
        <v>260</v>
      </c>
      <c r="M91">
        <v>4</v>
      </c>
      <c r="N91">
        <v>9</v>
      </c>
      <c r="O91">
        <v>132455</v>
      </c>
      <c r="P91">
        <v>3.18</v>
      </c>
      <c r="Q91" t="s">
        <v>39</v>
      </c>
      <c r="R91">
        <v>40.89</v>
      </c>
      <c r="S91" s="1">
        <v>45569</v>
      </c>
      <c r="T91">
        <v>90</v>
      </c>
      <c r="U91" t="s">
        <v>32</v>
      </c>
      <c r="V91">
        <v>39</v>
      </c>
      <c r="W91" t="b">
        <v>0</v>
      </c>
      <c r="X91" t="b">
        <v>1</v>
      </c>
      <c r="Y91">
        <v>100000</v>
      </c>
    </row>
    <row r="92" spans="1:25" x14ac:dyDescent="0.3">
      <c r="A92" t="s">
        <v>261</v>
      </c>
      <c r="B92" t="s">
        <v>43</v>
      </c>
      <c r="C92" t="s">
        <v>44</v>
      </c>
      <c r="D92" t="s">
        <v>52</v>
      </c>
      <c r="E92">
        <v>4371</v>
      </c>
      <c r="F92">
        <v>15000000</v>
      </c>
      <c r="G92">
        <v>3431</v>
      </c>
      <c r="H92">
        <v>3</v>
      </c>
      <c r="I92">
        <v>1</v>
      </c>
      <c r="J92">
        <v>9</v>
      </c>
      <c r="K92" t="s">
        <v>86</v>
      </c>
      <c r="L92" t="s">
        <v>262</v>
      </c>
      <c r="M92">
        <v>7</v>
      </c>
      <c r="N92">
        <v>6</v>
      </c>
      <c r="O92">
        <v>49200</v>
      </c>
      <c r="P92">
        <v>3.94</v>
      </c>
      <c r="Q92" t="s">
        <v>31</v>
      </c>
      <c r="R92">
        <v>44.68</v>
      </c>
      <c r="S92" s="1">
        <v>45959</v>
      </c>
      <c r="T92">
        <v>235</v>
      </c>
      <c r="U92" t="s">
        <v>55</v>
      </c>
      <c r="V92">
        <v>71</v>
      </c>
      <c r="W92" t="b">
        <v>0</v>
      </c>
      <c r="X92" t="b">
        <v>1</v>
      </c>
      <c r="Y92">
        <v>30000</v>
      </c>
    </row>
    <row r="93" spans="1:25" x14ac:dyDescent="0.3">
      <c r="A93" t="s">
        <v>263</v>
      </c>
      <c r="B93" t="s">
        <v>26</v>
      </c>
      <c r="C93" t="s">
        <v>122</v>
      </c>
      <c r="D93" t="s">
        <v>45</v>
      </c>
      <c r="E93">
        <v>3825</v>
      </c>
      <c r="F93">
        <v>10000000</v>
      </c>
      <c r="G93">
        <v>2614</v>
      </c>
      <c r="H93">
        <v>3</v>
      </c>
      <c r="I93">
        <v>1</v>
      </c>
      <c r="J93">
        <v>19</v>
      </c>
      <c r="K93" t="s">
        <v>67</v>
      </c>
      <c r="L93" t="s">
        <v>264</v>
      </c>
      <c r="M93">
        <v>8</v>
      </c>
      <c r="N93">
        <v>7</v>
      </c>
      <c r="O93">
        <v>29134</v>
      </c>
      <c r="P93">
        <v>3.5</v>
      </c>
      <c r="Q93" t="s">
        <v>31</v>
      </c>
      <c r="R93">
        <v>42.48</v>
      </c>
      <c r="S93" s="1">
        <v>45889</v>
      </c>
      <c r="T93">
        <v>169</v>
      </c>
      <c r="U93" t="s">
        <v>32</v>
      </c>
      <c r="V93">
        <v>98</v>
      </c>
      <c r="W93" t="b">
        <v>0</v>
      </c>
      <c r="X93" t="b">
        <v>1</v>
      </c>
      <c r="Y93">
        <v>0</v>
      </c>
    </row>
    <row r="94" spans="1:25" x14ac:dyDescent="0.3">
      <c r="A94" t="s">
        <v>265</v>
      </c>
      <c r="B94" t="s">
        <v>26</v>
      </c>
      <c r="C94" t="s">
        <v>122</v>
      </c>
      <c r="D94" t="s">
        <v>52</v>
      </c>
      <c r="E94">
        <v>2508</v>
      </c>
      <c r="F94">
        <v>10000000</v>
      </c>
      <c r="G94">
        <v>3987</v>
      </c>
      <c r="H94">
        <v>3</v>
      </c>
      <c r="I94">
        <v>2</v>
      </c>
      <c r="J94">
        <v>9</v>
      </c>
      <c r="K94" t="s">
        <v>83</v>
      </c>
      <c r="L94" t="s">
        <v>266</v>
      </c>
      <c r="M94">
        <v>4</v>
      </c>
      <c r="N94">
        <v>5</v>
      </c>
      <c r="O94">
        <v>40677</v>
      </c>
      <c r="P94">
        <v>4.88</v>
      </c>
      <c r="Q94" t="s">
        <v>31</v>
      </c>
      <c r="R94">
        <v>49.41</v>
      </c>
      <c r="S94" s="1">
        <v>45780</v>
      </c>
      <c r="T94">
        <v>245</v>
      </c>
      <c r="U94" t="s">
        <v>55</v>
      </c>
      <c r="V94">
        <v>64</v>
      </c>
      <c r="W94" t="b">
        <v>1</v>
      </c>
      <c r="X94" t="b">
        <v>0</v>
      </c>
      <c r="Y94">
        <v>0</v>
      </c>
    </row>
    <row r="95" spans="1:25" x14ac:dyDescent="0.3">
      <c r="A95" t="s">
        <v>267</v>
      </c>
      <c r="B95" t="s">
        <v>43</v>
      </c>
      <c r="C95" t="s">
        <v>268</v>
      </c>
      <c r="D95" t="s">
        <v>63</v>
      </c>
      <c r="E95">
        <v>6857</v>
      </c>
      <c r="F95">
        <v>15000000</v>
      </c>
      <c r="G95">
        <v>2187</v>
      </c>
      <c r="H95">
        <v>6</v>
      </c>
      <c r="I95">
        <v>3</v>
      </c>
      <c r="J95">
        <v>24</v>
      </c>
      <c r="K95" t="s">
        <v>37</v>
      </c>
      <c r="L95" t="s">
        <v>269</v>
      </c>
      <c r="M95">
        <v>4</v>
      </c>
      <c r="N95">
        <v>8</v>
      </c>
      <c r="O95">
        <v>51604</v>
      </c>
      <c r="P95">
        <v>4.13</v>
      </c>
      <c r="Q95" t="s">
        <v>31</v>
      </c>
      <c r="R95">
        <v>45.64</v>
      </c>
      <c r="S95" s="1">
        <v>46093</v>
      </c>
      <c r="T95">
        <v>294</v>
      </c>
      <c r="U95" t="s">
        <v>55</v>
      </c>
      <c r="V95">
        <v>81</v>
      </c>
      <c r="W95" t="b">
        <v>1</v>
      </c>
      <c r="X95" t="b">
        <v>1</v>
      </c>
      <c r="Y95">
        <v>0</v>
      </c>
    </row>
    <row r="96" spans="1:25" x14ac:dyDescent="0.3">
      <c r="A96" t="s">
        <v>270</v>
      </c>
      <c r="B96" t="s">
        <v>57</v>
      </c>
      <c r="C96" t="s">
        <v>222</v>
      </c>
      <c r="D96" t="s">
        <v>28</v>
      </c>
      <c r="E96">
        <v>1241</v>
      </c>
      <c r="F96">
        <v>12000000</v>
      </c>
      <c r="G96">
        <v>9669</v>
      </c>
      <c r="H96">
        <v>4</v>
      </c>
      <c r="I96">
        <v>2</v>
      </c>
      <c r="J96">
        <v>28</v>
      </c>
      <c r="K96" t="s">
        <v>53</v>
      </c>
      <c r="L96" t="s">
        <v>271</v>
      </c>
      <c r="M96">
        <v>7</v>
      </c>
      <c r="N96">
        <v>7</v>
      </c>
      <c r="O96">
        <v>43455</v>
      </c>
      <c r="P96">
        <v>4.3499999999999996</v>
      </c>
      <c r="Q96" t="s">
        <v>31</v>
      </c>
      <c r="R96">
        <v>46.73</v>
      </c>
      <c r="S96" s="1">
        <v>45841</v>
      </c>
      <c r="T96">
        <v>2</v>
      </c>
      <c r="U96" t="s">
        <v>55</v>
      </c>
      <c r="V96">
        <v>95</v>
      </c>
      <c r="W96" t="b">
        <v>1</v>
      </c>
      <c r="X96" t="b">
        <v>1</v>
      </c>
      <c r="Y96">
        <v>24000</v>
      </c>
    </row>
    <row r="97" spans="1:25" x14ac:dyDescent="0.3">
      <c r="A97" t="s">
        <v>272</v>
      </c>
      <c r="B97" t="s">
        <v>43</v>
      </c>
      <c r="C97" t="s">
        <v>164</v>
      </c>
      <c r="D97" t="s">
        <v>28</v>
      </c>
      <c r="E97">
        <v>2616</v>
      </c>
      <c r="F97">
        <v>15000000</v>
      </c>
      <c r="G97">
        <v>5733</v>
      </c>
      <c r="H97">
        <v>1</v>
      </c>
      <c r="I97">
        <v>1</v>
      </c>
      <c r="J97">
        <v>29</v>
      </c>
      <c r="K97" t="s">
        <v>37</v>
      </c>
      <c r="L97" t="s">
        <v>273</v>
      </c>
      <c r="M97">
        <v>6</v>
      </c>
      <c r="N97">
        <v>9</v>
      </c>
      <c r="O97">
        <v>47061</v>
      </c>
      <c r="P97">
        <v>3.76</v>
      </c>
      <c r="Q97" t="s">
        <v>31</v>
      </c>
      <c r="R97">
        <v>43.82</v>
      </c>
      <c r="S97" s="1">
        <v>45770</v>
      </c>
      <c r="T97">
        <v>69</v>
      </c>
      <c r="U97" t="s">
        <v>32</v>
      </c>
      <c r="V97">
        <v>168</v>
      </c>
      <c r="W97" t="b">
        <v>0</v>
      </c>
      <c r="X97" t="b">
        <v>1</v>
      </c>
      <c r="Y97">
        <v>30000</v>
      </c>
    </row>
    <row r="98" spans="1:25" x14ac:dyDescent="0.3">
      <c r="A98" t="s">
        <v>274</v>
      </c>
      <c r="B98" t="s">
        <v>57</v>
      </c>
      <c r="C98" t="s">
        <v>222</v>
      </c>
      <c r="D98" t="s">
        <v>63</v>
      </c>
      <c r="E98">
        <v>4043</v>
      </c>
      <c r="F98">
        <v>12000000</v>
      </c>
      <c r="G98">
        <v>2968</v>
      </c>
      <c r="H98">
        <v>6</v>
      </c>
      <c r="I98">
        <v>3</v>
      </c>
      <c r="J98">
        <v>26</v>
      </c>
      <c r="K98" t="s">
        <v>46</v>
      </c>
      <c r="L98" t="s">
        <v>275</v>
      </c>
      <c r="M98">
        <v>3</v>
      </c>
      <c r="N98">
        <v>5</v>
      </c>
      <c r="O98">
        <v>46467</v>
      </c>
      <c r="P98">
        <v>4.6500000000000004</v>
      </c>
      <c r="Q98" t="s">
        <v>31</v>
      </c>
      <c r="R98">
        <v>48.23</v>
      </c>
      <c r="S98" s="1">
        <v>45903</v>
      </c>
      <c r="T98">
        <v>97</v>
      </c>
      <c r="U98" t="s">
        <v>32</v>
      </c>
      <c r="V98">
        <v>100</v>
      </c>
      <c r="W98" t="b">
        <v>1</v>
      </c>
      <c r="X98" t="b">
        <v>1</v>
      </c>
      <c r="Y98">
        <v>0</v>
      </c>
    </row>
    <row r="99" spans="1:25" x14ac:dyDescent="0.3">
      <c r="A99" t="s">
        <v>276</v>
      </c>
      <c r="B99" t="s">
        <v>57</v>
      </c>
      <c r="C99" t="s">
        <v>58</v>
      </c>
      <c r="D99" t="s">
        <v>52</v>
      </c>
      <c r="E99">
        <v>3688</v>
      </c>
      <c r="F99">
        <v>12000000</v>
      </c>
      <c r="G99">
        <v>3253</v>
      </c>
      <c r="H99">
        <v>3</v>
      </c>
      <c r="I99">
        <v>1</v>
      </c>
      <c r="J99">
        <v>19</v>
      </c>
      <c r="K99" t="s">
        <v>53</v>
      </c>
      <c r="L99" t="s">
        <v>277</v>
      </c>
      <c r="M99">
        <v>3</v>
      </c>
      <c r="N99">
        <v>10</v>
      </c>
      <c r="O99">
        <v>34686</v>
      </c>
      <c r="P99">
        <v>3.47</v>
      </c>
      <c r="Q99" t="s">
        <v>31</v>
      </c>
      <c r="R99">
        <v>42.34</v>
      </c>
      <c r="S99" s="1">
        <v>45934</v>
      </c>
      <c r="T99">
        <v>72</v>
      </c>
      <c r="U99" t="s">
        <v>55</v>
      </c>
      <c r="V99">
        <v>44</v>
      </c>
      <c r="W99" t="b">
        <v>0</v>
      </c>
      <c r="X99" t="b">
        <v>1</v>
      </c>
      <c r="Y99">
        <v>0</v>
      </c>
    </row>
    <row r="100" spans="1:25" x14ac:dyDescent="0.3">
      <c r="A100" t="s">
        <v>278</v>
      </c>
      <c r="B100" t="s">
        <v>57</v>
      </c>
      <c r="C100" t="s">
        <v>92</v>
      </c>
      <c r="D100" t="s">
        <v>45</v>
      </c>
      <c r="E100">
        <v>2470</v>
      </c>
      <c r="F100">
        <v>12000000</v>
      </c>
      <c r="G100">
        <v>4858</v>
      </c>
      <c r="H100">
        <v>4</v>
      </c>
      <c r="I100">
        <v>2</v>
      </c>
      <c r="J100">
        <v>21</v>
      </c>
      <c r="K100" t="s">
        <v>46</v>
      </c>
      <c r="L100" t="s">
        <v>279</v>
      </c>
      <c r="M100">
        <v>7</v>
      </c>
      <c r="N100">
        <v>9</v>
      </c>
      <c r="O100">
        <v>30937</v>
      </c>
      <c r="P100">
        <v>3.09</v>
      </c>
      <c r="Q100" t="s">
        <v>31</v>
      </c>
      <c r="R100">
        <v>40.47</v>
      </c>
      <c r="S100" s="1">
        <v>45804</v>
      </c>
      <c r="T100">
        <v>269</v>
      </c>
      <c r="U100" t="s">
        <v>48</v>
      </c>
      <c r="V100">
        <v>127</v>
      </c>
      <c r="W100" t="b">
        <v>0</v>
      </c>
      <c r="X100" t="b">
        <v>0</v>
      </c>
      <c r="Y100">
        <v>0</v>
      </c>
    </row>
    <row r="101" spans="1:25" x14ac:dyDescent="0.3">
      <c r="A101" t="s">
        <v>280</v>
      </c>
      <c r="B101" t="s">
        <v>50</v>
      </c>
      <c r="C101" t="s">
        <v>51</v>
      </c>
      <c r="D101" t="s">
        <v>36</v>
      </c>
      <c r="E101">
        <v>344</v>
      </c>
      <c r="F101">
        <v>30000000</v>
      </c>
      <c r="G101">
        <v>87209</v>
      </c>
      <c r="H101">
        <v>1</v>
      </c>
      <c r="I101">
        <v>1</v>
      </c>
      <c r="J101">
        <v>27</v>
      </c>
      <c r="K101" t="s">
        <v>46</v>
      </c>
      <c r="L101" t="s">
        <v>281</v>
      </c>
      <c r="M101">
        <v>4</v>
      </c>
      <c r="N101">
        <v>6</v>
      </c>
      <c r="O101">
        <v>102864</v>
      </c>
      <c r="P101">
        <v>4.1100000000000003</v>
      </c>
      <c r="Q101" t="s">
        <v>39</v>
      </c>
      <c r="R101">
        <v>45.57</v>
      </c>
      <c r="S101" s="1">
        <v>46019</v>
      </c>
      <c r="T101">
        <v>170</v>
      </c>
      <c r="U101" t="s">
        <v>32</v>
      </c>
      <c r="V101">
        <v>82</v>
      </c>
      <c r="W101" t="b">
        <v>1</v>
      </c>
      <c r="X101" t="b">
        <v>0</v>
      </c>
      <c r="Y101">
        <v>0</v>
      </c>
    </row>
    <row r="102" spans="1:25" x14ac:dyDescent="0.3">
      <c r="A102" t="s">
        <v>282</v>
      </c>
      <c r="B102" t="s">
        <v>34</v>
      </c>
      <c r="C102" t="s">
        <v>134</v>
      </c>
      <c r="D102" t="s">
        <v>52</v>
      </c>
      <c r="E102">
        <v>2422</v>
      </c>
      <c r="F102">
        <v>50000000</v>
      </c>
      <c r="G102">
        <v>20644</v>
      </c>
      <c r="H102">
        <v>5</v>
      </c>
      <c r="I102">
        <v>3</v>
      </c>
      <c r="J102">
        <v>21</v>
      </c>
      <c r="K102" t="s">
        <v>67</v>
      </c>
      <c r="L102" t="s">
        <v>283</v>
      </c>
      <c r="M102">
        <v>7</v>
      </c>
      <c r="N102">
        <v>4</v>
      </c>
      <c r="O102">
        <v>200586</v>
      </c>
      <c r="P102">
        <v>4.8099999999999996</v>
      </c>
      <c r="Q102" t="s">
        <v>39</v>
      </c>
      <c r="R102">
        <v>49.07</v>
      </c>
      <c r="S102" s="1">
        <v>45846</v>
      </c>
      <c r="T102">
        <v>98</v>
      </c>
      <c r="U102" t="s">
        <v>48</v>
      </c>
      <c r="V102">
        <v>84</v>
      </c>
      <c r="W102" t="b">
        <v>1</v>
      </c>
      <c r="X102" t="b">
        <v>0</v>
      </c>
      <c r="Y102">
        <v>100000</v>
      </c>
    </row>
    <row r="103" spans="1:25" x14ac:dyDescent="0.3">
      <c r="A103" t="s">
        <v>284</v>
      </c>
      <c r="B103" t="s">
        <v>26</v>
      </c>
      <c r="C103" t="s">
        <v>76</v>
      </c>
      <c r="D103" t="s">
        <v>52</v>
      </c>
      <c r="E103">
        <v>5249</v>
      </c>
      <c r="F103">
        <v>10000000</v>
      </c>
      <c r="G103">
        <v>1905</v>
      </c>
      <c r="H103">
        <v>4</v>
      </c>
      <c r="I103">
        <v>3</v>
      </c>
      <c r="J103">
        <v>24</v>
      </c>
      <c r="K103" t="s">
        <v>37</v>
      </c>
      <c r="L103" t="s">
        <v>285</v>
      </c>
      <c r="M103">
        <v>5</v>
      </c>
      <c r="N103">
        <v>9</v>
      </c>
      <c r="O103">
        <v>33287</v>
      </c>
      <c r="P103">
        <v>3.99</v>
      </c>
      <c r="Q103" t="s">
        <v>31</v>
      </c>
      <c r="R103">
        <v>44.97</v>
      </c>
      <c r="S103" s="1">
        <v>46056</v>
      </c>
      <c r="T103">
        <v>164</v>
      </c>
      <c r="U103" t="s">
        <v>55</v>
      </c>
      <c r="V103">
        <v>150</v>
      </c>
      <c r="W103" t="b">
        <v>1</v>
      </c>
      <c r="X103" t="b">
        <v>0</v>
      </c>
      <c r="Y103">
        <v>0</v>
      </c>
    </row>
    <row r="104" spans="1:25" x14ac:dyDescent="0.3">
      <c r="A104" t="s">
        <v>286</v>
      </c>
      <c r="B104" t="s">
        <v>43</v>
      </c>
      <c r="C104" t="s">
        <v>194</v>
      </c>
      <c r="D104" t="s">
        <v>63</v>
      </c>
      <c r="E104">
        <v>4812</v>
      </c>
      <c r="F104">
        <v>15000000</v>
      </c>
      <c r="G104">
        <v>3117</v>
      </c>
      <c r="H104">
        <v>6</v>
      </c>
      <c r="I104">
        <v>3</v>
      </c>
      <c r="J104">
        <v>0</v>
      </c>
      <c r="K104" t="s">
        <v>37</v>
      </c>
      <c r="L104" t="s">
        <v>287</v>
      </c>
      <c r="M104">
        <v>5</v>
      </c>
      <c r="N104">
        <v>9</v>
      </c>
      <c r="O104">
        <v>51744</v>
      </c>
      <c r="P104">
        <v>4.1399999999999997</v>
      </c>
      <c r="Q104" t="s">
        <v>31</v>
      </c>
      <c r="R104">
        <v>45.7</v>
      </c>
      <c r="S104" s="1">
        <v>45905</v>
      </c>
      <c r="T104">
        <v>132</v>
      </c>
      <c r="U104" t="s">
        <v>32</v>
      </c>
      <c r="V104">
        <v>116</v>
      </c>
      <c r="W104" t="b">
        <v>0</v>
      </c>
      <c r="X104" t="b">
        <v>0</v>
      </c>
      <c r="Y104">
        <v>0</v>
      </c>
    </row>
    <row r="105" spans="1:25" x14ac:dyDescent="0.3">
      <c r="A105" t="s">
        <v>288</v>
      </c>
      <c r="B105" t="s">
        <v>50</v>
      </c>
      <c r="C105" t="s">
        <v>207</v>
      </c>
      <c r="D105" t="s">
        <v>45</v>
      </c>
      <c r="E105">
        <v>2193</v>
      </c>
      <c r="F105">
        <v>30000000</v>
      </c>
      <c r="G105">
        <v>13679</v>
      </c>
      <c r="H105">
        <v>3</v>
      </c>
      <c r="I105">
        <v>2</v>
      </c>
      <c r="J105">
        <v>5</v>
      </c>
      <c r="K105" t="s">
        <v>46</v>
      </c>
      <c r="L105" t="s">
        <v>289</v>
      </c>
      <c r="M105">
        <v>7</v>
      </c>
      <c r="N105">
        <v>4</v>
      </c>
      <c r="O105">
        <v>106535</v>
      </c>
      <c r="P105">
        <v>4.26</v>
      </c>
      <c r="Q105" t="s">
        <v>39</v>
      </c>
      <c r="R105">
        <v>46.31</v>
      </c>
      <c r="S105" s="1">
        <v>46087</v>
      </c>
      <c r="T105">
        <v>259</v>
      </c>
      <c r="U105" t="s">
        <v>55</v>
      </c>
      <c r="V105">
        <v>85</v>
      </c>
      <c r="W105" t="b">
        <v>0</v>
      </c>
      <c r="X105" t="b">
        <v>0</v>
      </c>
      <c r="Y105">
        <v>60000</v>
      </c>
    </row>
    <row r="106" spans="1:25" x14ac:dyDescent="0.3">
      <c r="A106" t="s">
        <v>290</v>
      </c>
      <c r="B106" t="s">
        <v>57</v>
      </c>
      <c r="C106" t="s">
        <v>219</v>
      </c>
      <c r="D106" t="s">
        <v>63</v>
      </c>
      <c r="E106">
        <v>6958</v>
      </c>
      <c r="F106">
        <v>12000000</v>
      </c>
      <c r="G106">
        <v>1724</v>
      </c>
      <c r="H106">
        <v>6</v>
      </c>
      <c r="I106">
        <v>4</v>
      </c>
      <c r="J106">
        <v>0</v>
      </c>
      <c r="K106" t="s">
        <v>53</v>
      </c>
      <c r="L106" t="s">
        <v>291</v>
      </c>
      <c r="M106">
        <v>3</v>
      </c>
      <c r="N106">
        <v>4</v>
      </c>
      <c r="O106">
        <v>44443</v>
      </c>
      <c r="P106">
        <v>4.4400000000000004</v>
      </c>
      <c r="Q106" t="s">
        <v>31</v>
      </c>
      <c r="R106">
        <v>47.22</v>
      </c>
      <c r="S106" s="1">
        <v>45608</v>
      </c>
      <c r="T106">
        <v>358</v>
      </c>
      <c r="U106" t="s">
        <v>48</v>
      </c>
      <c r="V106">
        <v>158</v>
      </c>
      <c r="W106" t="b">
        <v>0</v>
      </c>
      <c r="X106" t="b">
        <v>1</v>
      </c>
      <c r="Y106">
        <v>24000</v>
      </c>
    </row>
    <row r="107" spans="1:25" x14ac:dyDescent="0.3">
      <c r="A107" t="s">
        <v>292</v>
      </c>
      <c r="B107" t="s">
        <v>34</v>
      </c>
      <c r="C107" t="s">
        <v>134</v>
      </c>
      <c r="D107" t="s">
        <v>52</v>
      </c>
      <c r="E107">
        <v>3974</v>
      </c>
      <c r="F107">
        <v>50000000</v>
      </c>
      <c r="G107">
        <v>12581</v>
      </c>
      <c r="H107">
        <v>4</v>
      </c>
      <c r="I107">
        <v>3</v>
      </c>
      <c r="J107">
        <v>26</v>
      </c>
      <c r="K107" t="s">
        <v>67</v>
      </c>
      <c r="L107" t="s">
        <v>293</v>
      </c>
      <c r="M107">
        <v>5</v>
      </c>
      <c r="N107">
        <v>10</v>
      </c>
      <c r="O107">
        <v>207519</v>
      </c>
      <c r="P107">
        <v>4.9800000000000004</v>
      </c>
      <c r="Q107" t="s">
        <v>39</v>
      </c>
      <c r="R107">
        <v>49.9</v>
      </c>
      <c r="S107" s="1">
        <v>45925</v>
      </c>
      <c r="T107">
        <v>335</v>
      </c>
      <c r="U107" t="s">
        <v>32</v>
      </c>
      <c r="V107">
        <v>50</v>
      </c>
      <c r="W107" t="b">
        <v>1</v>
      </c>
      <c r="X107" t="b">
        <v>1</v>
      </c>
      <c r="Y107">
        <v>0</v>
      </c>
    </row>
    <row r="108" spans="1:25" x14ac:dyDescent="0.3">
      <c r="A108" t="s">
        <v>294</v>
      </c>
      <c r="B108" t="s">
        <v>43</v>
      </c>
      <c r="C108" t="s">
        <v>44</v>
      </c>
      <c r="D108" t="s">
        <v>63</v>
      </c>
      <c r="E108">
        <v>6899</v>
      </c>
      <c r="F108">
        <v>15000000</v>
      </c>
      <c r="G108">
        <v>2174</v>
      </c>
      <c r="H108">
        <v>4</v>
      </c>
      <c r="I108">
        <v>2</v>
      </c>
      <c r="J108">
        <v>22</v>
      </c>
      <c r="K108" t="s">
        <v>37</v>
      </c>
      <c r="L108" t="s">
        <v>295</v>
      </c>
      <c r="M108">
        <v>4</v>
      </c>
      <c r="N108">
        <v>4</v>
      </c>
      <c r="O108">
        <v>58949</v>
      </c>
      <c r="P108">
        <v>4.72</v>
      </c>
      <c r="Q108" t="s">
        <v>31</v>
      </c>
      <c r="R108">
        <v>48.58</v>
      </c>
      <c r="S108" s="1">
        <v>46059</v>
      </c>
      <c r="T108">
        <v>109</v>
      </c>
      <c r="U108" t="s">
        <v>48</v>
      </c>
      <c r="V108">
        <v>88</v>
      </c>
      <c r="W108" t="b">
        <v>0</v>
      </c>
      <c r="X108" t="b">
        <v>0</v>
      </c>
      <c r="Y108">
        <v>30000</v>
      </c>
    </row>
    <row r="109" spans="1:25" x14ac:dyDescent="0.3">
      <c r="A109" t="s">
        <v>296</v>
      </c>
      <c r="B109" t="s">
        <v>34</v>
      </c>
      <c r="C109" t="s">
        <v>167</v>
      </c>
      <c r="D109" t="s">
        <v>45</v>
      </c>
      <c r="E109">
        <v>3724</v>
      </c>
      <c r="F109">
        <v>50000000</v>
      </c>
      <c r="G109">
        <v>13426</v>
      </c>
      <c r="H109">
        <v>2</v>
      </c>
      <c r="I109">
        <v>1</v>
      </c>
      <c r="J109">
        <v>29</v>
      </c>
      <c r="K109" t="s">
        <v>46</v>
      </c>
      <c r="L109" t="s">
        <v>297</v>
      </c>
      <c r="M109">
        <v>5</v>
      </c>
      <c r="N109">
        <v>10</v>
      </c>
      <c r="O109">
        <v>149939</v>
      </c>
      <c r="P109">
        <v>3.6</v>
      </c>
      <c r="Q109" t="s">
        <v>39</v>
      </c>
      <c r="R109">
        <v>42.99</v>
      </c>
      <c r="S109" s="1">
        <v>45579</v>
      </c>
      <c r="T109">
        <v>347</v>
      </c>
      <c r="U109" t="s">
        <v>32</v>
      </c>
      <c r="V109">
        <v>129</v>
      </c>
      <c r="W109" t="b">
        <v>0</v>
      </c>
      <c r="X109" t="b">
        <v>0</v>
      </c>
      <c r="Y109">
        <v>100000</v>
      </c>
    </row>
    <row r="110" spans="1:25" x14ac:dyDescent="0.3">
      <c r="A110" t="s">
        <v>298</v>
      </c>
      <c r="B110" t="s">
        <v>26</v>
      </c>
      <c r="C110" t="s">
        <v>70</v>
      </c>
      <c r="D110" t="s">
        <v>28</v>
      </c>
      <c r="E110">
        <v>2451</v>
      </c>
      <c r="F110">
        <v>10000000</v>
      </c>
      <c r="G110">
        <v>4079</v>
      </c>
      <c r="H110">
        <v>3</v>
      </c>
      <c r="I110">
        <v>1</v>
      </c>
      <c r="J110">
        <v>3</v>
      </c>
      <c r="K110" t="s">
        <v>46</v>
      </c>
      <c r="L110" t="s">
        <v>299</v>
      </c>
      <c r="M110">
        <v>6</v>
      </c>
      <c r="N110">
        <v>7</v>
      </c>
      <c r="O110">
        <v>30439</v>
      </c>
      <c r="P110">
        <v>3.65</v>
      </c>
      <c r="Q110" t="s">
        <v>31</v>
      </c>
      <c r="R110">
        <v>43.26</v>
      </c>
      <c r="S110" s="1">
        <v>45507</v>
      </c>
      <c r="T110">
        <v>117</v>
      </c>
      <c r="U110" t="s">
        <v>32</v>
      </c>
      <c r="V110">
        <v>155</v>
      </c>
      <c r="W110" t="b">
        <v>0</v>
      </c>
      <c r="X110" t="b">
        <v>0</v>
      </c>
      <c r="Y110">
        <v>0</v>
      </c>
    </row>
    <row r="111" spans="1:25" x14ac:dyDescent="0.3">
      <c r="A111" t="s">
        <v>300</v>
      </c>
      <c r="B111" t="s">
        <v>50</v>
      </c>
      <c r="C111" t="s">
        <v>207</v>
      </c>
      <c r="D111" t="s">
        <v>63</v>
      </c>
      <c r="E111">
        <v>8412</v>
      </c>
      <c r="F111">
        <v>30000000</v>
      </c>
      <c r="G111">
        <v>3566</v>
      </c>
      <c r="H111">
        <v>5</v>
      </c>
      <c r="I111">
        <v>2</v>
      </c>
      <c r="J111">
        <v>24</v>
      </c>
      <c r="K111" t="s">
        <v>86</v>
      </c>
      <c r="L111" t="s">
        <v>301</v>
      </c>
      <c r="M111">
        <v>7</v>
      </c>
      <c r="N111">
        <v>6</v>
      </c>
      <c r="O111">
        <v>90833</v>
      </c>
      <c r="P111">
        <v>3.63</v>
      </c>
      <c r="Q111" t="s">
        <v>39</v>
      </c>
      <c r="R111">
        <v>43.17</v>
      </c>
      <c r="S111" s="1">
        <v>46047</v>
      </c>
      <c r="T111">
        <v>185</v>
      </c>
      <c r="U111" t="s">
        <v>32</v>
      </c>
      <c r="V111">
        <v>143</v>
      </c>
      <c r="W111" t="b">
        <v>0</v>
      </c>
      <c r="X111" t="b">
        <v>1</v>
      </c>
      <c r="Y111">
        <v>60000</v>
      </c>
    </row>
    <row r="112" spans="1:25" x14ac:dyDescent="0.3">
      <c r="A112" t="s">
        <v>302</v>
      </c>
      <c r="B112" t="s">
        <v>34</v>
      </c>
      <c r="C112" t="s">
        <v>35</v>
      </c>
      <c r="D112" t="s">
        <v>36</v>
      </c>
      <c r="E112">
        <v>479</v>
      </c>
      <c r="F112">
        <v>50000000</v>
      </c>
      <c r="G112">
        <v>104384</v>
      </c>
      <c r="H112">
        <v>1</v>
      </c>
      <c r="I112">
        <v>1</v>
      </c>
      <c r="J112">
        <v>0</v>
      </c>
      <c r="K112" t="s">
        <v>37</v>
      </c>
      <c r="L112" t="s">
        <v>303</v>
      </c>
      <c r="M112">
        <v>3</v>
      </c>
      <c r="N112">
        <v>4</v>
      </c>
      <c r="O112">
        <v>126028</v>
      </c>
      <c r="P112">
        <v>3.02</v>
      </c>
      <c r="Q112" t="s">
        <v>39</v>
      </c>
      <c r="R112">
        <v>40.119999999999997</v>
      </c>
      <c r="S112" s="1">
        <v>45733</v>
      </c>
      <c r="T112">
        <v>125</v>
      </c>
      <c r="U112" t="s">
        <v>32</v>
      </c>
      <c r="V112">
        <v>173</v>
      </c>
      <c r="W112" t="b">
        <v>1</v>
      </c>
      <c r="X112" t="b">
        <v>0</v>
      </c>
      <c r="Y112">
        <v>100000</v>
      </c>
    </row>
    <row r="113" spans="1:25" x14ac:dyDescent="0.3">
      <c r="A113" t="s">
        <v>304</v>
      </c>
      <c r="B113" t="s">
        <v>50</v>
      </c>
      <c r="C113" t="s">
        <v>51</v>
      </c>
      <c r="D113" t="s">
        <v>45</v>
      </c>
      <c r="E113">
        <v>2599</v>
      </c>
      <c r="F113">
        <v>30000000</v>
      </c>
      <c r="G113">
        <v>11542</v>
      </c>
      <c r="H113">
        <v>5</v>
      </c>
      <c r="I113">
        <v>2</v>
      </c>
      <c r="J113">
        <v>2</v>
      </c>
      <c r="K113" t="s">
        <v>67</v>
      </c>
      <c r="L113" t="s">
        <v>305</v>
      </c>
      <c r="M113">
        <v>4</v>
      </c>
      <c r="N113">
        <v>7</v>
      </c>
      <c r="O113">
        <v>93056</v>
      </c>
      <c r="P113">
        <v>3.72</v>
      </c>
      <c r="Q113" t="s">
        <v>39</v>
      </c>
      <c r="R113">
        <v>43.61</v>
      </c>
      <c r="S113" s="1">
        <v>45904</v>
      </c>
      <c r="T113">
        <v>235</v>
      </c>
      <c r="U113" t="s">
        <v>55</v>
      </c>
      <c r="V113">
        <v>80</v>
      </c>
      <c r="W113" t="b">
        <v>1</v>
      </c>
      <c r="X113" t="b">
        <v>1</v>
      </c>
      <c r="Y113">
        <v>0</v>
      </c>
    </row>
    <row r="114" spans="1:25" x14ac:dyDescent="0.3">
      <c r="A114" t="s">
        <v>306</v>
      </c>
      <c r="B114" t="s">
        <v>34</v>
      </c>
      <c r="C114" t="s">
        <v>139</v>
      </c>
      <c r="D114" t="s">
        <v>45</v>
      </c>
      <c r="E114">
        <v>4947</v>
      </c>
      <c r="F114">
        <v>50000000</v>
      </c>
      <c r="G114">
        <v>10107</v>
      </c>
      <c r="H114">
        <v>5</v>
      </c>
      <c r="I114">
        <v>3</v>
      </c>
      <c r="J114">
        <v>14</v>
      </c>
      <c r="K114" t="s">
        <v>29</v>
      </c>
      <c r="L114" t="s">
        <v>307</v>
      </c>
      <c r="M114">
        <v>5</v>
      </c>
      <c r="N114">
        <v>6</v>
      </c>
      <c r="O114">
        <v>139803</v>
      </c>
      <c r="P114">
        <v>3.36</v>
      </c>
      <c r="Q114" t="s">
        <v>39</v>
      </c>
      <c r="R114">
        <v>41.78</v>
      </c>
      <c r="S114" s="1">
        <v>45749</v>
      </c>
      <c r="T114">
        <v>295</v>
      </c>
      <c r="U114" t="s">
        <v>48</v>
      </c>
      <c r="V114">
        <v>155</v>
      </c>
      <c r="W114" t="b">
        <v>1</v>
      </c>
      <c r="X114" t="b">
        <v>0</v>
      </c>
      <c r="Y114">
        <v>0</v>
      </c>
    </row>
    <row r="115" spans="1:25" x14ac:dyDescent="0.3">
      <c r="A115" t="s">
        <v>308</v>
      </c>
      <c r="B115" t="s">
        <v>79</v>
      </c>
      <c r="C115" t="s">
        <v>114</v>
      </c>
      <c r="D115" t="s">
        <v>45</v>
      </c>
      <c r="E115">
        <v>1966</v>
      </c>
      <c r="F115">
        <v>40000000</v>
      </c>
      <c r="G115">
        <v>20345</v>
      </c>
      <c r="H115">
        <v>3</v>
      </c>
      <c r="I115">
        <v>1</v>
      </c>
      <c r="J115">
        <v>21</v>
      </c>
      <c r="K115" t="s">
        <v>67</v>
      </c>
      <c r="L115" t="s">
        <v>309</v>
      </c>
      <c r="M115">
        <v>7</v>
      </c>
      <c r="N115">
        <v>9</v>
      </c>
      <c r="O115">
        <v>120188</v>
      </c>
      <c r="P115">
        <v>3.61</v>
      </c>
      <c r="Q115" t="s">
        <v>39</v>
      </c>
      <c r="R115">
        <v>43.03</v>
      </c>
      <c r="S115" s="1">
        <v>45898</v>
      </c>
      <c r="T115">
        <v>194</v>
      </c>
      <c r="U115" t="s">
        <v>55</v>
      </c>
      <c r="V115">
        <v>138</v>
      </c>
      <c r="W115" t="b">
        <v>1</v>
      </c>
      <c r="X115" t="b">
        <v>0</v>
      </c>
      <c r="Y115">
        <v>0</v>
      </c>
    </row>
    <row r="116" spans="1:25" x14ac:dyDescent="0.3">
      <c r="A116" t="s">
        <v>310</v>
      </c>
      <c r="B116" t="s">
        <v>57</v>
      </c>
      <c r="C116" t="s">
        <v>222</v>
      </c>
      <c r="D116" t="s">
        <v>63</v>
      </c>
      <c r="E116">
        <v>7150</v>
      </c>
      <c r="F116">
        <v>12000000</v>
      </c>
      <c r="G116">
        <v>1678</v>
      </c>
      <c r="H116">
        <v>6</v>
      </c>
      <c r="I116">
        <v>4</v>
      </c>
      <c r="J116">
        <v>17</v>
      </c>
      <c r="K116" t="s">
        <v>83</v>
      </c>
      <c r="L116" t="s">
        <v>303</v>
      </c>
      <c r="M116">
        <v>3</v>
      </c>
      <c r="N116">
        <v>8</v>
      </c>
      <c r="O116">
        <v>43152</v>
      </c>
      <c r="P116">
        <v>4.32</v>
      </c>
      <c r="Q116" t="s">
        <v>31</v>
      </c>
      <c r="R116">
        <v>46.58</v>
      </c>
      <c r="S116" s="1">
        <v>45793</v>
      </c>
      <c r="T116">
        <v>289</v>
      </c>
      <c r="U116" t="s">
        <v>32</v>
      </c>
      <c r="V116">
        <v>41</v>
      </c>
      <c r="W116" t="b">
        <v>0</v>
      </c>
      <c r="X116" t="b">
        <v>0</v>
      </c>
      <c r="Y116">
        <v>0</v>
      </c>
    </row>
    <row r="117" spans="1:25" x14ac:dyDescent="0.3">
      <c r="A117" t="s">
        <v>311</v>
      </c>
      <c r="B117" t="s">
        <v>34</v>
      </c>
      <c r="C117" t="s">
        <v>214</v>
      </c>
      <c r="D117" t="s">
        <v>28</v>
      </c>
      <c r="E117">
        <v>1459</v>
      </c>
      <c r="F117">
        <v>50000000</v>
      </c>
      <c r="G117">
        <v>34270</v>
      </c>
      <c r="H117">
        <v>2</v>
      </c>
      <c r="I117">
        <v>1</v>
      </c>
      <c r="J117">
        <v>14</v>
      </c>
      <c r="K117" t="s">
        <v>67</v>
      </c>
      <c r="L117" t="s">
        <v>312</v>
      </c>
      <c r="M117">
        <v>5</v>
      </c>
      <c r="N117">
        <v>9</v>
      </c>
      <c r="O117">
        <v>159664</v>
      </c>
      <c r="P117">
        <v>3.83</v>
      </c>
      <c r="Q117" t="s">
        <v>39</v>
      </c>
      <c r="R117">
        <v>44.16</v>
      </c>
      <c r="S117" s="1">
        <v>46069</v>
      </c>
      <c r="T117">
        <v>179</v>
      </c>
      <c r="U117" t="s">
        <v>32</v>
      </c>
      <c r="V117">
        <v>66</v>
      </c>
      <c r="W117" t="b">
        <v>0</v>
      </c>
      <c r="X117" t="b">
        <v>0</v>
      </c>
      <c r="Y117">
        <v>0</v>
      </c>
    </row>
    <row r="118" spans="1:25" x14ac:dyDescent="0.3">
      <c r="A118" t="s">
        <v>313</v>
      </c>
      <c r="B118" t="s">
        <v>50</v>
      </c>
      <c r="C118" t="s">
        <v>62</v>
      </c>
      <c r="D118" t="s">
        <v>36</v>
      </c>
      <c r="E118">
        <v>428</v>
      </c>
      <c r="F118">
        <v>30000000</v>
      </c>
      <c r="G118">
        <v>70093</v>
      </c>
      <c r="H118">
        <v>1</v>
      </c>
      <c r="I118">
        <v>1</v>
      </c>
      <c r="J118">
        <v>14</v>
      </c>
      <c r="K118" t="s">
        <v>83</v>
      </c>
      <c r="L118" t="s">
        <v>314</v>
      </c>
      <c r="M118">
        <v>8</v>
      </c>
      <c r="N118">
        <v>8</v>
      </c>
      <c r="O118">
        <v>83217</v>
      </c>
      <c r="P118">
        <v>3.33</v>
      </c>
      <c r="Q118" t="s">
        <v>39</v>
      </c>
      <c r="R118">
        <v>41.64</v>
      </c>
      <c r="S118" s="1">
        <v>45907</v>
      </c>
      <c r="T118">
        <v>170</v>
      </c>
      <c r="U118" t="s">
        <v>32</v>
      </c>
      <c r="V118">
        <v>70</v>
      </c>
      <c r="W118" t="b">
        <v>0</v>
      </c>
      <c r="X118" t="b">
        <v>0</v>
      </c>
      <c r="Y118">
        <v>60000</v>
      </c>
    </row>
    <row r="119" spans="1:25" x14ac:dyDescent="0.3">
      <c r="A119" t="s">
        <v>315</v>
      </c>
      <c r="B119" t="s">
        <v>43</v>
      </c>
      <c r="C119" t="s">
        <v>268</v>
      </c>
      <c r="D119" t="s">
        <v>52</v>
      </c>
      <c r="E119">
        <v>3526</v>
      </c>
      <c r="F119">
        <v>15000000</v>
      </c>
      <c r="G119">
        <v>4254</v>
      </c>
      <c r="H119">
        <v>6</v>
      </c>
      <c r="I119">
        <v>4</v>
      </c>
      <c r="J119">
        <v>0</v>
      </c>
      <c r="K119" t="s">
        <v>29</v>
      </c>
      <c r="L119" t="s">
        <v>316</v>
      </c>
      <c r="M119">
        <v>8</v>
      </c>
      <c r="N119">
        <v>10</v>
      </c>
      <c r="O119">
        <v>56308</v>
      </c>
      <c r="P119">
        <v>4.5</v>
      </c>
      <c r="Q119" t="s">
        <v>31</v>
      </c>
      <c r="R119">
        <v>47.52</v>
      </c>
      <c r="S119" s="1">
        <v>46092</v>
      </c>
      <c r="T119">
        <v>96</v>
      </c>
      <c r="U119" t="s">
        <v>32</v>
      </c>
      <c r="V119">
        <v>167</v>
      </c>
      <c r="W119" t="b">
        <v>0</v>
      </c>
      <c r="X119" t="b">
        <v>0</v>
      </c>
      <c r="Y119">
        <v>30000</v>
      </c>
    </row>
    <row r="120" spans="1:25" x14ac:dyDescent="0.3">
      <c r="A120" t="s">
        <v>317</v>
      </c>
      <c r="B120" t="s">
        <v>43</v>
      </c>
      <c r="C120" t="s">
        <v>194</v>
      </c>
      <c r="D120" t="s">
        <v>45</v>
      </c>
      <c r="E120">
        <v>4247</v>
      </c>
      <c r="F120">
        <v>15000000</v>
      </c>
      <c r="G120">
        <v>3531</v>
      </c>
      <c r="H120">
        <v>5</v>
      </c>
      <c r="I120">
        <v>3</v>
      </c>
      <c r="J120">
        <v>19</v>
      </c>
      <c r="K120" t="s">
        <v>86</v>
      </c>
      <c r="L120" t="s">
        <v>318</v>
      </c>
      <c r="M120">
        <v>6</v>
      </c>
      <c r="N120">
        <v>8</v>
      </c>
      <c r="O120">
        <v>55149</v>
      </c>
      <c r="P120">
        <v>4.41</v>
      </c>
      <c r="Q120" t="s">
        <v>31</v>
      </c>
      <c r="R120">
        <v>47.06</v>
      </c>
      <c r="S120" s="1">
        <v>45852</v>
      </c>
      <c r="T120">
        <v>345</v>
      </c>
      <c r="U120" t="s">
        <v>48</v>
      </c>
      <c r="V120">
        <v>51</v>
      </c>
      <c r="W120" t="b">
        <v>1</v>
      </c>
      <c r="X120" t="b">
        <v>0</v>
      </c>
      <c r="Y120">
        <v>30000</v>
      </c>
    </row>
    <row r="121" spans="1:25" x14ac:dyDescent="0.3">
      <c r="A121" t="s">
        <v>319</v>
      </c>
      <c r="B121" t="s">
        <v>50</v>
      </c>
      <c r="C121" t="s">
        <v>51</v>
      </c>
      <c r="D121" t="s">
        <v>28</v>
      </c>
      <c r="E121">
        <v>1149</v>
      </c>
      <c r="F121">
        <v>30000000</v>
      </c>
      <c r="G121">
        <v>26109</v>
      </c>
      <c r="H121">
        <v>3</v>
      </c>
      <c r="I121">
        <v>1</v>
      </c>
      <c r="J121">
        <v>16</v>
      </c>
      <c r="K121" t="s">
        <v>86</v>
      </c>
      <c r="L121" t="s">
        <v>320</v>
      </c>
      <c r="M121">
        <v>6</v>
      </c>
      <c r="N121">
        <v>10</v>
      </c>
      <c r="O121">
        <v>99482</v>
      </c>
      <c r="P121">
        <v>3.98</v>
      </c>
      <c r="Q121" t="s">
        <v>39</v>
      </c>
      <c r="R121">
        <v>44.9</v>
      </c>
      <c r="S121" s="1">
        <v>46013</v>
      </c>
      <c r="T121">
        <v>318</v>
      </c>
      <c r="U121" t="s">
        <v>32</v>
      </c>
      <c r="V121">
        <v>145</v>
      </c>
      <c r="W121" t="b">
        <v>1</v>
      </c>
      <c r="X121" t="b">
        <v>0</v>
      </c>
      <c r="Y121">
        <v>60000</v>
      </c>
    </row>
    <row r="122" spans="1:25" x14ac:dyDescent="0.3">
      <c r="A122" t="s">
        <v>321</v>
      </c>
      <c r="B122" t="s">
        <v>43</v>
      </c>
      <c r="C122" t="s">
        <v>242</v>
      </c>
      <c r="D122" t="s">
        <v>52</v>
      </c>
      <c r="E122">
        <v>5145</v>
      </c>
      <c r="F122">
        <v>15000000</v>
      </c>
      <c r="G122">
        <v>2915</v>
      </c>
      <c r="H122">
        <v>6</v>
      </c>
      <c r="I122">
        <v>4</v>
      </c>
      <c r="J122">
        <v>21</v>
      </c>
      <c r="K122" t="s">
        <v>53</v>
      </c>
      <c r="L122" t="s">
        <v>322</v>
      </c>
      <c r="M122">
        <v>6</v>
      </c>
      <c r="N122">
        <v>8</v>
      </c>
      <c r="O122">
        <v>43013</v>
      </c>
      <c r="P122">
        <v>3.44</v>
      </c>
      <c r="Q122" t="s">
        <v>31</v>
      </c>
      <c r="R122">
        <v>42.21</v>
      </c>
      <c r="S122" s="1">
        <v>46123</v>
      </c>
      <c r="T122">
        <v>87</v>
      </c>
      <c r="U122" t="s">
        <v>32</v>
      </c>
      <c r="V122">
        <v>103</v>
      </c>
      <c r="W122" t="b">
        <v>0</v>
      </c>
      <c r="X122" t="b">
        <v>0</v>
      </c>
      <c r="Y122">
        <v>30000</v>
      </c>
    </row>
    <row r="123" spans="1:25" x14ac:dyDescent="0.3">
      <c r="A123" t="s">
        <v>323</v>
      </c>
      <c r="B123" t="s">
        <v>57</v>
      </c>
      <c r="C123" t="s">
        <v>58</v>
      </c>
      <c r="D123" t="s">
        <v>45</v>
      </c>
      <c r="E123">
        <v>4674</v>
      </c>
      <c r="F123">
        <v>12000000</v>
      </c>
      <c r="G123">
        <v>2567</v>
      </c>
      <c r="H123">
        <v>4</v>
      </c>
      <c r="I123">
        <v>2</v>
      </c>
      <c r="J123">
        <v>24</v>
      </c>
      <c r="K123" t="s">
        <v>67</v>
      </c>
      <c r="L123" t="s">
        <v>324</v>
      </c>
      <c r="M123">
        <v>8</v>
      </c>
      <c r="N123">
        <v>4</v>
      </c>
      <c r="O123">
        <v>47243</v>
      </c>
      <c r="P123">
        <v>4.72</v>
      </c>
      <c r="Q123" t="s">
        <v>31</v>
      </c>
      <c r="R123">
        <v>48.62</v>
      </c>
      <c r="S123" s="1">
        <v>46067</v>
      </c>
      <c r="T123">
        <v>108</v>
      </c>
      <c r="U123" t="s">
        <v>32</v>
      </c>
      <c r="V123">
        <v>90</v>
      </c>
      <c r="W123" t="b">
        <v>0</v>
      </c>
      <c r="X123" t="b">
        <v>0</v>
      </c>
      <c r="Y123">
        <v>24000</v>
      </c>
    </row>
    <row r="124" spans="1:25" x14ac:dyDescent="0.3">
      <c r="A124" t="s">
        <v>325</v>
      </c>
      <c r="B124" t="s">
        <v>57</v>
      </c>
      <c r="C124" t="s">
        <v>66</v>
      </c>
      <c r="D124" t="s">
        <v>52</v>
      </c>
      <c r="E124">
        <v>3695</v>
      </c>
      <c r="F124">
        <v>12000000</v>
      </c>
      <c r="G124">
        <v>3247</v>
      </c>
      <c r="H124">
        <v>3</v>
      </c>
      <c r="I124">
        <v>2</v>
      </c>
      <c r="J124">
        <v>17</v>
      </c>
      <c r="K124" t="s">
        <v>59</v>
      </c>
      <c r="L124" t="s">
        <v>326</v>
      </c>
      <c r="M124">
        <v>5</v>
      </c>
      <c r="N124">
        <v>9</v>
      </c>
      <c r="O124">
        <v>35346</v>
      </c>
      <c r="P124">
        <v>3.53</v>
      </c>
      <c r="Q124" t="s">
        <v>31</v>
      </c>
      <c r="R124">
        <v>42.67</v>
      </c>
      <c r="S124" s="1">
        <v>45630</v>
      </c>
      <c r="T124">
        <v>70</v>
      </c>
      <c r="U124" t="s">
        <v>48</v>
      </c>
      <c r="V124">
        <v>54</v>
      </c>
      <c r="W124" t="b">
        <v>0</v>
      </c>
      <c r="X124" t="b">
        <v>1</v>
      </c>
      <c r="Y124">
        <v>0</v>
      </c>
    </row>
    <row r="125" spans="1:25" x14ac:dyDescent="0.3">
      <c r="A125" t="s">
        <v>327</v>
      </c>
      <c r="B125" t="s">
        <v>26</v>
      </c>
      <c r="C125" t="s">
        <v>328</v>
      </c>
      <c r="D125" t="s">
        <v>52</v>
      </c>
      <c r="E125">
        <v>4045</v>
      </c>
      <c r="F125">
        <v>10000000</v>
      </c>
      <c r="G125">
        <v>2472</v>
      </c>
      <c r="H125">
        <v>4</v>
      </c>
      <c r="I125">
        <v>3</v>
      </c>
      <c r="J125">
        <v>26</v>
      </c>
      <c r="K125" t="s">
        <v>59</v>
      </c>
      <c r="L125" t="s">
        <v>329</v>
      </c>
      <c r="M125">
        <v>4</v>
      </c>
      <c r="N125">
        <v>10</v>
      </c>
      <c r="O125">
        <v>31252</v>
      </c>
      <c r="P125">
        <v>3.75</v>
      </c>
      <c r="Q125" t="s">
        <v>31</v>
      </c>
      <c r="R125">
        <v>43.75</v>
      </c>
      <c r="S125" s="1">
        <v>46079</v>
      </c>
      <c r="T125">
        <v>207</v>
      </c>
      <c r="U125" t="s">
        <v>55</v>
      </c>
      <c r="V125">
        <v>53</v>
      </c>
      <c r="W125" t="b">
        <v>0</v>
      </c>
      <c r="X125" t="b">
        <v>0</v>
      </c>
      <c r="Y125">
        <v>0</v>
      </c>
    </row>
    <row r="126" spans="1:25" x14ac:dyDescent="0.3">
      <c r="A126" t="s">
        <v>330</v>
      </c>
      <c r="B126" t="s">
        <v>43</v>
      </c>
      <c r="C126" t="s">
        <v>164</v>
      </c>
      <c r="D126" t="s">
        <v>63</v>
      </c>
      <c r="E126">
        <v>3020</v>
      </c>
      <c r="F126">
        <v>15000000</v>
      </c>
      <c r="G126">
        <v>4966</v>
      </c>
      <c r="H126">
        <v>6</v>
      </c>
      <c r="I126">
        <v>3</v>
      </c>
      <c r="J126">
        <v>23</v>
      </c>
      <c r="K126" t="s">
        <v>67</v>
      </c>
      <c r="L126" t="s">
        <v>331</v>
      </c>
      <c r="M126">
        <v>6</v>
      </c>
      <c r="N126">
        <v>5</v>
      </c>
      <c r="O126">
        <v>58208</v>
      </c>
      <c r="P126">
        <v>4.66</v>
      </c>
      <c r="Q126" t="s">
        <v>31</v>
      </c>
      <c r="R126">
        <v>48.28</v>
      </c>
      <c r="S126" s="1">
        <v>45811</v>
      </c>
      <c r="T126">
        <v>249</v>
      </c>
      <c r="U126" t="s">
        <v>32</v>
      </c>
      <c r="V126">
        <v>174</v>
      </c>
      <c r="W126" t="b">
        <v>0</v>
      </c>
      <c r="X126" t="b">
        <v>1</v>
      </c>
      <c r="Y126">
        <v>30000</v>
      </c>
    </row>
    <row r="127" spans="1:25" x14ac:dyDescent="0.3">
      <c r="A127" t="s">
        <v>332</v>
      </c>
      <c r="B127" t="s">
        <v>34</v>
      </c>
      <c r="C127" t="s">
        <v>167</v>
      </c>
      <c r="D127" t="s">
        <v>36</v>
      </c>
      <c r="E127">
        <v>258</v>
      </c>
      <c r="F127">
        <v>43113726</v>
      </c>
      <c r="G127">
        <v>167107</v>
      </c>
      <c r="H127">
        <v>0</v>
      </c>
      <c r="I127">
        <v>1</v>
      </c>
      <c r="J127">
        <v>14</v>
      </c>
      <c r="K127" t="s">
        <v>86</v>
      </c>
      <c r="L127" t="s">
        <v>333</v>
      </c>
      <c r="M127">
        <v>6</v>
      </c>
      <c r="N127">
        <v>6</v>
      </c>
      <c r="O127">
        <v>170773</v>
      </c>
      <c r="P127">
        <v>4.75</v>
      </c>
      <c r="Q127" t="s">
        <v>39</v>
      </c>
      <c r="R127">
        <v>48.77</v>
      </c>
      <c r="S127" s="1">
        <v>46061</v>
      </c>
      <c r="T127">
        <v>191</v>
      </c>
      <c r="U127" t="s">
        <v>55</v>
      </c>
      <c r="V127">
        <v>51</v>
      </c>
      <c r="W127" t="b">
        <v>1</v>
      </c>
      <c r="X127" t="b">
        <v>1</v>
      </c>
      <c r="Y127">
        <v>0</v>
      </c>
    </row>
    <row r="128" spans="1:25" x14ac:dyDescent="0.3">
      <c r="A128" t="s">
        <v>334</v>
      </c>
      <c r="B128" t="s">
        <v>26</v>
      </c>
      <c r="C128" t="s">
        <v>122</v>
      </c>
      <c r="D128" t="s">
        <v>52</v>
      </c>
      <c r="E128">
        <v>5516</v>
      </c>
      <c r="F128">
        <v>10000000</v>
      </c>
      <c r="G128">
        <v>1812</v>
      </c>
      <c r="H128">
        <v>3</v>
      </c>
      <c r="I128">
        <v>1</v>
      </c>
      <c r="J128">
        <v>0</v>
      </c>
      <c r="K128" t="s">
        <v>29</v>
      </c>
      <c r="L128" t="s">
        <v>335</v>
      </c>
      <c r="M128">
        <v>4</v>
      </c>
      <c r="N128">
        <v>10</v>
      </c>
      <c r="O128">
        <v>32417</v>
      </c>
      <c r="P128">
        <v>3.89</v>
      </c>
      <c r="Q128" t="s">
        <v>31</v>
      </c>
      <c r="R128">
        <v>44.45</v>
      </c>
      <c r="S128" s="1">
        <v>46148</v>
      </c>
      <c r="T128">
        <v>217</v>
      </c>
      <c r="U128" t="s">
        <v>55</v>
      </c>
      <c r="V128">
        <v>60</v>
      </c>
      <c r="W128" t="b">
        <v>1</v>
      </c>
      <c r="X128" t="b">
        <v>0</v>
      </c>
      <c r="Y128">
        <v>20000</v>
      </c>
    </row>
    <row r="129" spans="1:25" x14ac:dyDescent="0.3">
      <c r="A129" t="s">
        <v>336</v>
      </c>
      <c r="B129" t="s">
        <v>50</v>
      </c>
      <c r="C129" t="s">
        <v>119</v>
      </c>
      <c r="D129" t="s">
        <v>28</v>
      </c>
      <c r="E129">
        <v>819</v>
      </c>
      <c r="F129">
        <v>30000000</v>
      </c>
      <c r="G129">
        <v>36630</v>
      </c>
      <c r="H129">
        <v>1</v>
      </c>
      <c r="I129">
        <v>2</v>
      </c>
      <c r="J129">
        <v>11</v>
      </c>
      <c r="K129" t="s">
        <v>86</v>
      </c>
      <c r="L129" t="s">
        <v>337</v>
      </c>
      <c r="M129">
        <v>5</v>
      </c>
      <c r="N129">
        <v>7</v>
      </c>
      <c r="O129">
        <v>103164</v>
      </c>
      <c r="P129">
        <v>4.13</v>
      </c>
      <c r="Q129" t="s">
        <v>39</v>
      </c>
      <c r="R129">
        <v>45.63</v>
      </c>
      <c r="S129" s="1">
        <v>45532</v>
      </c>
      <c r="T129">
        <v>110</v>
      </c>
      <c r="U129" t="s">
        <v>55</v>
      </c>
      <c r="V129">
        <v>119</v>
      </c>
      <c r="W129" t="b">
        <v>1</v>
      </c>
      <c r="X129" t="b">
        <v>0</v>
      </c>
      <c r="Y129">
        <v>0</v>
      </c>
    </row>
    <row r="130" spans="1:25" x14ac:dyDescent="0.3">
      <c r="A130" t="s">
        <v>338</v>
      </c>
      <c r="B130" t="s">
        <v>50</v>
      </c>
      <c r="C130" t="s">
        <v>339</v>
      </c>
      <c r="D130" t="s">
        <v>28</v>
      </c>
      <c r="E130">
        <v>973</v>
      </c>
      <c r="F130">
        <v>30000000</v>
      </c>
      <c r="G130">
        <v>30832</v>
      </c>
      <c r="H130">
        <v>1</v>
      </c>
      <c r="I130">
        <v>2</v>
      </c>
      <c r="J130">
        <v>11</v>
      </c>
      <c r="K130" t="s">
        <v>29</v>
      </c>
      <c r="L130" t="s">
        <v>340</v>
      </c>
      <c r="M130">
        <v>6</v>
      </c>
      <c r="N130">
        <v>9</v>
      </c>
      <c r="O130">
        <v>105000</v>
      </c>
      <c r="P130">
        <v>4.2</v>
      </c>
      <c r="Q130" t="s">
        <v>39</v>
      </c>
      <c r="R130">
        <v>46</v>
      </c>
      <c r="S130" s="1">
        <v>45534</v>
      </c>
      <c r="T130">
        <v>338</v>
      </c>
      <c r="U130" t="s">
        <v>32</v>
      </c>
      <c r="V130">
        <v>36</v>
      </c>
      <c r="W130" t="b">
        <v>0</v>
      </c>
      <c r="X130" t="b">
        <v>1</v>
      </c>
      <c r="Y130">
        <v>60000</v>
      </c>
    </row>
    <row r="131" spans="1:25" x14ac:dyDescent="0.3">
      <c r="A131" t="s">
        <v>341</v>
      </c>
      <c r="B131" t="s">
        <v>26</v>
      </c>
      <c r="C131" t="s">
        <v>73</v>
      </c>
      <c r="D131" t="s">
        <v>45</v>
      </c>
      <c r="E131">
        <v>4146</v>
      </c>
      <c r="F131">
        <v>10000000</v>
      </c>
      <c r="G131">
        <v>2411</v>
      </c>
      <c r="H131">
        <v>2</v>
      </c>
      <c r="I131">
        <v>1</v>
      </c>
      <c r="J131">
        <v>15</v>
      </c>
      <c r="K131" t="s">
        <v>53</v>
      </c>
      <c r="L131" t="s">
        <v>342</v>
      </c>
      <c r="M131">
        <v>6</v>
      </c>
      <c r="N131">
        <v>10</v>
      </c>
      <c r="O131">
        <v>40565</v>
      </c>
      <c r="P131">
        <v>4.87</v>
      </c>
      <c r="Q131" t="s">
        <v>31</v>
      </c>
      <c r="R131">
        <v>49.34</v>
      </c>
      <c r="S131" s="1">
        <v>46021</v>
      </c>
      <c r="T131">
        <v>216</v>
      </c>
      <c r="U131" t="s">
        <v>32</v>
      </c>
      <c r="V131">
        <v>175</v>
      </c>
      <c r="W131" t="b">
        <v>0</v>
      </c>
      <c r="X131" t="b">
        <v>1</v>
      </c>
      <c r="Y131">
        <v>0</v>
      </c>
    </row>
    <row r="132" spans="1:25" x14ac:dyDescent="0.3">
      <c r="A132" t="s">
        <v>343</v>
      </c>
      <c r="B132" t="s">
        <v>34</v>
      </c>
      <c r="C132" t="s">
        <v>214</v>
      </c>
      <c r="D132" t="s">
        <v>63</v>
      </c>
      <c r="E132">
        <v>3553</v>
      </c>
      <c r="F132">
        <v>50000000</v>
      </c>
      <c r="G132">
        <v>14072</v>
      </c>
      <c r="H132">
        <v>4</v>
      </c>
      <c r="I132">
        <v>3</v>
      </c>
      <c r="J132">
        <v>6</v>
      </c>
      <c r="K132" t="s">
        <v>46</v>
      </c>
      <c r="L132" t="s">
        <v>344</v>
      </c>
      <c r="M132">
        <v>3</v>
      </c>
      <c r="N132">
        <v>8</v>
      </c>
      <c r="O132">
        <v>158523</v>
      </c>
      <c r="P132">
        <v>3.8</v>
      </c>
      <c r="Q132" t="s">
        <v>39</v>
      </c>
      <c r="R132">
        <v>44.02</v>
      </c>
      <c r="S132" s="1">
        <v>45501</v>
      </c>
      <c r="T132">
        <v>143</v>
      </c>
      <c r="U132" t="s">
        <v>32</v>
      </c>
      <c r="V132">
        <v>69</v>
      </c>
      <c r="W132" t="b">
        <v>1</v>
      </c>
      <c r="X132" t="b">
        <v>0</v>
      </c>
      <c r="Y132">
        <v>100000</v>
      </c>
    </row>
    <row r="133" spans="1:25" x14ac:dyDescent="0.3">
      <c r="A133" t="s">
        <v>345</v>
      </c>
      <c r="B133" t="s">
        <v>57</v>
      </c>
      <c r="C133" t="s">
        <v>66</v>
      </c>
      <c r="D133" t="s">
        <v>52</v>
      </c>
      <c r="E133">
        <v>6394</v>
      </c>
      <c r="F133">
        <v>12000000</v>
      </c>
      <c r="G133">
        <v>1876</v>
      </c>
      <c r="H133">
        <v>5</v>
      </c>
      <c r="I133">
        <v>3</v>
      </c>
      <c r="J133">
        <v>18</v>
      </c>
      <c r="K133" t="s">
        <v>46</v>
      </c>
      <c r="L133" t="s">
        <v>346</v>
      </c>
      <c r="M133">
        <v>8</v>
      </c>
      <c r="N133">
        <v>9</v>
      </c>
      <c r="O133">
        <v>42245</v>
      </c>
      <c r="P133">
        <v>4.22</v>
      </c>
      <c r="Q133" t="s">
        <v>31</v>
      </c>
      <c r="R133">
        <v>46.12</v>
      </c>
      <c r="S133" s="1">
        <v>46100</v>
      </c>
      <c r="T133">
        <v>62</v>
      </c>
      <c r="U133" t="s">
        <v>32</v>
      </c>
      <c r="V133">
        <v>74</v>
      </c>
      <c r="W133" t="b">
        <v>1</v>
      </c>
      <c r="X133" t="b">
        <v>1</v>
      </c>
      <c r="Y133">
        <v>24000</v>
      </c>
    </row>
    <row r="134" spans="1:25" x14ac:dyDescent="0.3">
      <c r="A134" t="s">
        <v>347</v>
      </c>
      <c r="B134" t="s">
        <v>50</v>
      </c>
      <c r="C134" t="s">
        <v>119</v>
      </c>
      <c r="D134" t="s">
        <v>45</v>
      </c>
      <c r="E134">
        <v>3642</v>
      </c>
      <c r="F134">
        <v>30000000</v>
      </c>
      <c r="G134">
        <v>8237</v>
      </c>
      <c r="H134">
        <v>4</v>
      </c>
      <c r="I134">
        <v>2</v>
      </c>
      <c r="J134">
        <v>11</v>
      </c>
      <c r="K134" t="s">
        <v>46</v>
      </c>
      <c r="L134" t="s">
        <v>348</v>
      </c>
      <c r="M134">
        <v>4</v>
      </c>
      <c r="N134">
        <v>9</v>
      </c>
      <c r="O134">
        <v>78193</v>
      </c>
      <c r="P134">
        <v>3.13</v>
      </c>
      <c r="Q134" t="s">
        <v>39</v>
      </c>
      <c r="R134">
        <v>40.64</v>
      </c>
      <c r="S134" s="1">
        <v>45427</v>
      </c>
      <c r="T134">
        <v>255</v>
      </c>
      <c r="U134" t="s">
        <v>48</v>
      </c>
      <c r="V134">
        <v>49</v>
      </c>
      <c r="W134" t="b">
        <v>0</v>
      </c>
      <c r="X134" t="b">
        <v>0</v>
      </c>
      <c r="Y134">
        <v>60000</v>
      </c>
    </row>
    <row r="135" spans="1:25" x14ac:dyDescent="0.3">
      <c r="A135" t="s">
        <v>349</v>
      </c>
      <c r="B135" t="s">
        <v>43</v>
      </c>
      <c r="C135" t="s">
        <v>191</v>
      </c>
      <c r="D135" t="s">
        <v>52</v>
      </c>
      <c r="E135">
        <v>5012</v>
      </c>
      <c r="F135">
        <v>15000000</v>
      </c>
      <c r="G135">
        <v>2992</v>
      </c>
      <c r="H135">
        <v>4</v>
      </c>
      <c r="I135">
        <v>3</v>
      </c>
      <c r="J135">
        <v>24</v>
      </c>
      <c r="K135" t="s">
        <v>53</v>
      </c>
      <c r="L135" t="s">
        <v>350</v>
      </c>
      <c r="M135">
        <v>3</v>
      </c>
      <c r="N135">
        <v>6</v>
      </c>
      <c r="O135">
        <v>59073</v>
      </c>
      <c r="P135">
        <v>4.7300000000000004</v>
      </c>
      <c r="Q135" t="s">
        <v>31</v>
      </c>
      <c r="R135">
        <v>48.63</v>
      </c>
      <c r="S135" s="1">
        <v>45906</v>
      </c>
      <c r="T135">
        <v>77</v>
      </c>
      <c r="U135" t="s">
        <v>32</v>
      </c>
      <c r="V135">
        <v>128</v>
      </c>
      <c r="W135" t="b">
        <v>1</v>
      </c>
      <c r="X135" t="b">
        <v>1</v>
      </c>
      <c r="Y135">
        <v>0</v>
      </c>
    </row>
    <row r="136" spans="1:25" x14ac:dyDescent="0.3">
      <c r="A136" t="s">
        <v>351</v>
      </c>
      <c r="B136" t="s">
        <v>50</v>
      </c>
      <c r="C136" t="s">
        <v>51</v>
      </c>
      <c r="D136" t="s">
        <v>52</v>
      </c>
      <c r="E136">
        <v>5409</v>
      </c>
      <c r="F136">
        <v>30000000</v>
      </c>
      <c r="G136">
        <v>5546</v>
      </c>
      <c r="H136">
        <v>5</v>
      </c>
      <c r="I136">
        <v>3</v>
      </c>
      <c r="J136">
        <v>26</v>
      </c>
      <c r="K136" t="s">
        <v>53</v>
      </c>
      <c r="L136" t="s">
        <v>352</v>
      </c>
      <c r="M136">
        <v>3</v>
      </c>
      <c r="N136">
        <v>4</v>
      </c>
      <c r="O136">
        <v>115216</v>
      </c>
      <c r="P136">
        <v>4.6100000000000003</v>
      </c>
      <c r="Q136" t="s">
        <v>39</v>
      </c>
      <c r="R136">
        <v>48.04</v>
      </c>
      <c r="S136" s="1">
        <v>46109</v>
      </c>
      <c r="T136">
        <v>145</v>
      </c>
      <c r="U136" t="s">
        <v>48</v>
      </c>
      <c r="V136">
        <v>149</v>
      </c>
      <c r="W136" t="b">
        <v>0</v>
      </c>
      <c r="X136" t="b">
        <v>0</v>
      </c>
      <c r="Y136">
        <v>60000</v>
      </c>
    </row>
    <row r="137" spans="1:25" x14ac:dyDescent="0.3">
      <c r="A137" t="s">
        <v>353</v>
      </c>
      <c r="B137" t="s">
        <v>57</v>
      </c>
      <c r="C137" t="s">
        <v>222</v>
      </c>
      <c r="D137" t="s">
        <v>28</v>
      </c>
      <c r="E137">
        <v>1911</v>
      </c>
      <c r="F137">
        <v>12000000</v>
      </c>
      <c r="G137">
        <v>6279</v>
      </c>
      <c r="H137">
        <v>2</v>
      </c>
      <c r="I137">
        <v>2</v>
      </c>
      <c r="J137">
        <v>18</v>
      </c>
      <c r="K137" t="s">
        <v>67</v>
      </c>
      <c r="L137" t="s">
        <v>354</v>
      </c>
      <c r="M137">
        <v>5</v>
      </c>
      <c r="N137">
        <v>5</v>
      </c>
      <c r="O137">
        <v>45517</v>
      </c>
      <c r="P137">
        <v>4.55</v>
      </c>
      <c r="Q137" t="s">
        <v>31</v>
      </c>
      <c r="R137">
        <v>47.76</v>
      </c>
      <c r="S137" s="1">
        <v>45597</v>
      </c>
      <c r="T137">
        <v>4</v>
      </c>
      <c r="U137" t="s">
        <v>55</v>
      </c>
      <c r="V137">
        <v>68</v>
      </c>
      <c r="W137" t="b">
        <v>0</v>
      </c>
      <c r="X137" t="b">
        <v>1</v>
      </c>
      <c r="Y137">
        <v>24000</v>
      </c>
    </row>
    <row r="138" spans="1:25" x14ac:dyDescent="0.3">
      <c r="A138" t="s">
        <v>355</v>
      </c>
      <c r="B138" t="s">
        <v>57</v>
      </c>
      <c r="C138" t="s">
        <v>225</v>
      </c>
      <c r="D138" t="s">
        <v>28</v>
      </c>
      <c r="E138">
        <v>1772</v>
      </c>
      <c r="F138">
        <v>12000000</v>
      </c>
      <c r="G138">
        <v>6772</v>
      </c>
      <c r="H138">
        <v>1</v>
      </c>
      <c r="I138">
        <v>2</v>
      </c>
      <c r="J138">
        <v>27</v>
      </c>
      <c r="K138" t="s">
        <v>86</v>
      </c>
      <c r="L138" t="s">
        <v>356</v>
      </c>
      <c r="M138">
        <v>8</v>
      </c>
      <c r="N138">
        <v>8</v>
      </c>
      <c r="O138">
        <v>31860</v>
      </c>
      <c r="P138">
        <v>3.19</v>
      </c>
      <c r="Q138" t="s">
        <v>31</v>
      </c>
      <c r="R138">
        <v>40.93</v>
      </c>
      <c r="S138" s="1">
        <v>45919</v>
      </c>
      <c r="T138">
        <v>359</v>
      </c>
      <c r="U138" t="s">
        <v>48</v>
      </c>
      <c r="V138">
        <v>135</v>
      </c>
      <c r="W138" t="b">
        <v>0</v>
      </c>
      <c r="X138" t="b">
        <v>0</v>
      </c>
      <c r="Y138">
        <v>24000</v>
      </c>
    </row>
    <row r="139" spans="1:25" x14ac:dyDescent="0.3">
      <c r="A139" t="s">
        <v>357</v>
      </c>
      <c r="B139" t="s">
        <v>57</v>
      </c>
      <c r="C139" t="s">
        <v>58</v>
      </c>
      <c r="D139" t="s">
        <v>63</v>
      </c>
      <c r="E139">
        <v>4093</v>
      </c>
      <c r="F139">
        <v>12000000</v>
      </c>
      <c r="G139">
        <v>2931</v>
      </c>
      <c r="H139">
        <v>6</v>
      </c>
      <c r="I139">
        <v>4</v>
      </c>
      <c r="J139">
        <v>2</v>
      </c>
      <c r="K139" t="s">
        <v>59</v>
      </c>
      <c r="L139" t="s">
        <v>358</v>
      </c>
      <c r="M139">
        <v>7</v>
      </c>
      <c r="N139">
        <v>9</v>
      </c>
      <c r="O139">
        <v>48520</v>
      </c>
      <c r="P139">
        <v>4.8499999999999996</v>
      </c>
      <c r="Q139" t="s">
        <v>31</v>
      </c>
      <c r="R139">
        <v>49.26</v>
      </c>
      <c r="S139" s="1">
        <v>45754</v>
      </c>
      <c r="T139">
        <v>163</v>
      </c>
      <c r="U139" t="s">
        <v>55</v>
      </c>
      <c r="V139">
        <v>113</v>
      </c>
      <c r="W139" t="b">
        <v>0</v>
      </c>
      <c r="X139" t="b">
        <v>0</v>
      </c>
      <c r="Y139">
        <v>24000</v>
      </c>
    </row>
    <row r="140" spans="1:25" x14ac:dyDescent="0.3">
      <c r="A140" t="s">
        <v>359</v>
      </c>
      <c r="B140" t="s">
        <v>34</v>
      </c>
      <c r="C140" t="s">
        <v>35</v>
      </c>
      <c r="D140" t="s">
        <v>52</v>
      </c>
      <c r="E140">
        <v>6789</v>
      </c>
      <c r="F140">
        <v>50000000</v>
      </c>
      <c r="G140">
        <v>7364</v>
      </c>
      <c r="H140">
        <v>3</v>
      </c>
      <c r="I140">
        <v>1</v>
      </c>
      <c r="J140">
        <v>3</v>
      </c>
      <c r="K140" t="s">
        <v>83</v>
      </c>
      <c r="L140" t="s">
        <v>360</v>
      </c>
      <c r="M140">
        <v>4</v>
      </c>
      <c r="N140">
        <v>7</v>
      </c>
      <c r="O140">
        <v>205386</v>
      </c>
      <c r="P140">
        <v>4.93</v>
      </c>
      <c r="Q140" t="s">
        <v>39</v>
      </c>
      <c r="R140">
        <v>49.65</v>
      </c>
      <c r="S140" s="1">
        <v>45944</v>
      </c>
      <c r="T140">
        <v>62</v>
      </c>
      <c r="U140" t="s">
        <v>32</v>
      </c>
      <c r="V140">
        <v>97</v>
      </c>
      <c r="W140" t="b">
        <v>1</v>
      </c>
      <c r="X140" t="b">
        <v>1</v>
      </c>
      <c r="Y140">
        <v>0</v>
      </c>
    </row>
    <row r="141" spans="1:25" x14ac:dyDescent="0.3">
      <c r="A141" t="s">
        <v>361</v>
      </c>
      <c r="B141" t="s">
        <v>26</v>
      </c>
      <c r="C141" t="s">
        <v>70</v>
      </c>
      <c r="D141" t="s">
        <v>63</v>
      </c>
      <c r="E141">
        <v>3330</v>
      </c>
      <c r="F141">
        <v>10000000</v>
      </c>
      <c r="G141">
        <v>3003</v>
      </c>
      <c r="H141">
        <v>4</v>
      </c>
      <c r="I141">
        <v>3</v>
      </c>
      <c r="J141">
        <v>4</v>
      </c>
      <c r="K141" t="s">
        <v>53</v>
      </c>
      <c r="L141" t="s">
        <v>362</v>
      </c>
      <c r="M141">
        <v>3</v>
      </c>
      <c r="N141">
        <v>7</v>
      </c>
      <c r="O141">
        <v>29336</v>
      </c>
      <c r="P141">
        <v>3.52</v>
      </c>
      <c r="Q141" t="s">
        <v>31</v>
      </c>
      <c r="R141">
        <v>42.6</v>
      </c>
      <c r="S141" s="1">
        <v>45978</v>
      </c>
      <c r="T141">
        <v>285</v>
      </c>
      <c r="U141" t="s">
        <v>32</v>
      </c>
      <c r="V141">
        <v>145</v>
      </c>
      <c r="W141" t="b">
        <v>1</v>
      </c>
      <c r="X141" t="b">
        <v>1</v>
      </c>
      <c r="Y141">
        <v>0</v>
      </c>
    </row>
    <row r="142" spans="1:25" x14ac:dyDescent="0.3">
      <c r="A142" t="s">
        <v>363</v>
      </c>
      <c r="B142" t="s">
        <v>34</v>
      </c>
      <c r="C142" t="s">
        <v>35</v>
      </c>
      <c r="D142" t="s">
        <v>28</v>
      </c>
      <c r="E142">
        <v>448</v>
      </c>
      <c r="F142">
        <v>50000000</v>
      </c>
      <c r="G142">
        <v>111607</v>
      </c>
      <c r="H142">
        <v>1</v>
      </c>
      <c r="I142">
        <v>1</v>
      </c>
      <c r="J142">
        <v>4</v>
      </c>
      <c r="K142" t="s">
        <v>59</v>
      </c>
      <c r="L142" t="s">
        <v>364</v>
      </c>
      <c r="M142">
        <v>4</v>
      </c>
      <c r="N142">
        <v>9</v>
      </c>
      <c r="O142">
        <v>131248</v>
      </c>
      <c r="P142">
        <v>3.15</v>
      </c>
      <c r="Q142" t="s">
        <v>39</v>
      </c>
      <c r="R142">
        <v>40.75</v>
      </c>
      <c r="S142" s="1">
        <v>46090</v>
      </c>
      <c r="T142">
        <v>66</v>
      </c>
      <c r="U142" t="s">
        <v>32</v>
      </c>
      <c r="V142">
        <v>143</v>
      </c>
      <c r="W142" t="b">
        <v>1</v>
      </c>
      <c r="X142" t="b">
        <v>0</v>
      </c>
      <c r="Y142">
        <v>100000</v>
      </c>
    </row>
    <row r="143" spans="1:25" x14ac:dyDescent="0.3">
      <c r="A143" t="s">
        <v>365</v>
      </c>
      <c r="B143" t="s">
        <v>34</v>
      </c>
      <c r="C143" t="s">
        <v>139</v>
      </c>
      <c r="D143" t="s">
        <v>28</v>
      </c>
      <c r="E143">
        <v>1088</v>
      </c>
      <c r="F143">
        <v>50000000</v>
      </c>
      <c r="G143">
        <v>45955</v>
      </c>
      <c r="H143">
        <v>4</v>
      </c>
      <c r="I143">
        <v>3</v>
      </c>
      <c r="J143">
        <v>15</v>
      </c>
      <c r="K143" t="s">
        <v>37</v>
      </c>
      <c r="L143" t="s">
        <v>366</v>
      </c>
      <c r="M143">
        <v>3</v>
      </c>
      <c r="N143">
        <v>5</v>
      </c>
      <c r="O143">
        <v>140595</v>
      </c>
      <c r="P143">
        <v>3.37</v>
      </c>
      <c r="Q143" t="s">
        <v>39</v>
      </c>
      <c r="R143">
        <v>41.87</v>
      </c>
      <c r="S143" s="1">
        <v>45870</v>
      </c>
      <c r="T143">
        <v>315</v>
      </c>
      <c r="U143" t="s">
        <v>32</v>
      </c>
      <c r="V143">
        <v>38</v>
      </c>
      <c r="W143" t="b">
        <v>1</v>
      </c>
      <c r="X143" t="b">
        <v>0</v>
      </c>
      <c r="Y143">
        <v>0</v>
      </c>
    </row>
    <row r="144" spans="1:25" x14ac:dyDescent="0.3">
      <c r="A144" t="s">
        <v>367</v>
      </c>
      <c r="B144" t="s">
        <v>43</v>
      </c>
      <c r="C144" t="s">
        <v>191</v>
      </c>
      <c r="D144" t="s">
        <v>36</v>
      </c>
      <c r="E144">
        <v>281</v>
      </c>
      <c r="F144">
        <v>15000000</v>
      </c>
      <c r="G144">
        <v>53380</v>
      </c>
      <c r="H144">
        <v>0</v>
      </c>
      <c r="I144">
        <v>2</v>
      </c>
      <c r="J144">
        <v>12</v>
      </c>
      <c r="K144" t="s">
        <v>53</v>
      </c>
      <c r="L144" t="s">
        <v>368</v>
      </c>
      <c r="M144">
        <v>4</v>
      </c>
      <c r="N144">
        <v>10</v>
      </c>
      <c r="O144">
        <v>57047</v>
      </c>
      <c r="P144">
        <v>4.5599999999999996</v>
      </c>
      <c r="Q144" t="s">
        <v>31</v>
      </c>
      <c r="R144">
        <v>47.82</v>
      </c>
      <c r="S144" s="1">
        <v>45789</v>
      </c>
      <c r="T144">
        <v>177</v>
      </c>
      <c r="U144" t="s">
        <v>32</v>
      </c>
      <c r="V144">
        <v>154</v>
      </c>
      <c r="W144" t="b">
        <v>0</v>
      </c>
      <c r="X144" t="b">
        <v>0</v>
      </c>
      <c r="Y144">
        <v>0</v>
      </c>
    </row>
    <row r="145" spans="1:25" x14ac:dyDescent="0.3">
      <c r="A145" t="s">
        <v>369</v>
      </c>
      <c r="B145" t="s">
        <v>50</v>
      </c>
      <c r="C145" t="s">
        <v>339</v>
      </c>
      <c r="D145" t="s">
        <v>45</v>
      </c>
      <c r="E145">
        <v>3945</v>
      </c>
      <c r="F145">
        <v>30000000</v>
      </c>
      <c r="G145">
        <v>7604</v>
      </c>
      <c r="H145">
        <v>3</v>
      </c>
      <c r="I145">
        <v>1</v>
      </c>
      <c r="J145">
        <v>28</v>
      </c>
      <c r="K145" t="s">
        <v>29</v>
      </c>
      <c r="L145" t="s">
        <v>370</v>
      </c>
      <c r="M145">
        <v>5</v>
      </c>
      <c r="N145">
        <v>8</v>
      </c>
      <c r="O145">
        <v>80006</v>
      </c>
      <c r="P145">
        <v>3.2</v>
      </c>
      <c r="Q145" t="s">
        <v>39</v>
      </c>
      <c r="R145">
        <v>41</v>
      </c>
      <c r="S145" s="1">
        <v>45484</v>
      </c>
      <c r="T145">
        <v>113</v>
      </c>
      <c r="U145" t="s">
        <v>32</v>
      </c>
      <c r="V145">
        <v>44</v>
      </c>
      <c r="W145" t="b">
        <v>0</v>
      </c>
      <c r="X145" t="b">
        <v>0</v>
      </c>
      <c r="Y145">
        <v>60000</v>
      </c>
    </row>
    <row r="146" spans="1:25" x14ac:dyDescent="0.3">
      <c r="A146" t="s">
        <v>371</v>
      </c>
      <c r="B146" t="s">
        <v>50</v>
      </c>
      <c r="C146" t="s">
        <v>107</v>
      </c>
      <c r="D146" t="s">
        <v>63</v>
      </c>
      <c r="E146">
        <v>5605</v>
      </c>
      <c r="F146">
        <v>30000000</v>
      </c>
      <c r="G146">
        <v>5352</v>
      </c>
      <c r="H146">
        <v>6</v>
      </c>
      <c r="I146">
        <v>4</v>
      </c>
      <c r="J146">
        <v>29</v>
      </c>
      <c r="K146" t="s">
        <v>86</v>
      </c>
      <c r="L146" t="s">
        <v>372</v>
      </c>
      <c r="M146">
        <v>7</v>
      </c>
      <c r="N146">
        <v>4</v>
      </c>
      <c r="O146">
        <v>79512</v>
      </c>
      <c r="P146">
        <v>3.18</v>
      </c>
      <c r="Q146" t="s">
        <v>39</v>
      </c>
      <c r="R146">
        <v>40.9</v>
      </c>
      <c r="S146" s="1">
        <v>45918</v>
      </c>
      <c r="T146">
        <v>245</v>
      </c>
      <c r="U146" t="s">
        <v>55</v>
      </c>
      <c r="V146">
        <v>164</v>
      </c>
      <c r="W146" t="b">
        <v>1</v>
      </c>
      <c r="X146" t="b">
        <v>0</v>
      </c>
      <c r="Y146">
        <v>60000</v>
      </c>
    </row>
    <row r="147" spans="1:25" x14ac:dyDescent="0.3">
      <c r="A147" t="s">
        <v>373</v>
      </c>
      <c r="B147" t="s">
        <v>50</v>
      </c>
      <c r="C147" t="s">
        <v>51</v>
      </c>
      <c r="D147" t="s">
        <v>52</v>
      </c>
      <c r="E147">
        <v>4650</v>
      </c>
      <c r="F147">
        <v>30000000</v>
      </c>
      <c r="G147">
        <v>6451</v>
      </c>
      <c r="H147">
        <v>3</v>
      </c>
      <c r="I147">
        <v>1</v>
      </c>
      <c r="J147">
        <v>4</v>
      </c>
      <c r="K147" t="s">
        <v>37</v>
      </c>
      <c r="L147" t="s">
        <v>374</v>
      </c>
      <c r="M147">
        <v>7</v>
      </c>
      <c r="N147">
        <v>7</v>
      </c>
      <c r="O147">
        <v>81822</v>
      </c>
      <c r="P147">
        <v>3.27</v>
      </c>
      <c r="Q147" t="s">
        <v>39</v>
      </c>
      <c r="R147">
        <v>41.36</v>
      </c>
      <c r="S147" s="1">
        <v>45995</v>
      </c>
      <c r="T147">
        <v>333</v>
      </c>
      <c r="U147" t="s">
        <v>55</v>
      </c>
      <c r="V147">
        <v>154</v>
      </c>
      <c r="W147" t="b">
        <v>0</v>
      </c>
      <c r="X147" t="b">
        <v>1</v>
      </c>
      <c r="Y147">
        <v>0</v>
      </c>
    </row>
    <row r="148" spans="1:25" x14ac:dyDescent="0.3">
      <c r="A148" t="s">
        <v>375</v>
      </c>
      <c r="B148" t="s">
        <v>50</v>
      </c>
      <c r="C148" t="s">
        <v>207</v>
      </c>
      <c r="D148" t="s">
        <v>63</v>
      </c>
      <c r="E148">
        <v>9672</v>
      </c>
      <c r="F148">
        <v>30000000</v>
      </c>
      <c r="G148">
        <v>3101</v>
      </c>
      <c r="H148">
        <v>4</v>
      </c>
      <c r="I148">
        <v>3</v>
      </c>
      <c r="J148">
        <v>9</v>
      </c>
      <c r="K148" t="s">
        <v>53</v>
      </c>
      <c r="L148" t="s">
        <v>376</v>
      </c>
      <c r="M148">
        <v>8</v>
      </c>
      <c r="N148">
        <v>8</v>
      </c>
      <c r="O148">
        <v>90910</v>
      </c>
      <c r="P148">
        <v>3.64</v>
      </c>
      <c r="Q148" t="s">
        <v>39</v>
      </c>
      <c r="R148">
        <v>43.18</v>
      </c>
      <c r="S148" s="1">
        <v>45530</v>
      </c>
      <c r="T148">
        <v>255</v>
      </c>
      <c r="U148" t="s">
        <v>32</v>
      </c>
      <c r="V148">
        <v>56</v>
      </c>
      <c r="W148" t="b">
        <v>1</v>
      </c>
      <c r="X148" t="b">
        <v>0</v>
      </c>
      <c r="Y148">
        <v>60000</v>
      </c>
    </row>
    <row r="149" spans="1:25" x14ac:dyDescent="0.3">
      <c r="A149" t="s">
        <v>377</v>
      </c>
      <c r="B149" t="s">
        <v>50</v>
      </c>
      <c r="C149" t="s">
        <v>51</v>
      </c>
      <c r="D149" t="s">
        <v>45</v>
      </c>
      <c r="E149">
        <v>2187</v>
      </c>
      <c r="F149">
        <v>30000000</v>
      </c>
      <c r="G149">
        <v>13717</v>
      </c>
      <c r="H149">
        <v>2</v>
      </c>
      <c r="I149">
        <v>2</v>
      </c>
      <c r="J149">
        <v>14</v>
      </c>
      <c r="K149" t="s">
        <v>83</v>
      </c>
      <c r="L149" t="s">
        <v>378</v>
      </c>
      <c r="M149">
        <v>3</v>
      </c>
      <c r="N149">
        <v>7</v>
      </c>
      <c r="O149">
        <v>114351</v>
      </c>
      <c r="P149">
        <v>4.57</v>
      </c>
      <c r="Q149" t="s">
        <v>39</v>
      </c>
      <c r="R149">
        <v>47.87</v>
      </c>
      <c r="S149" s="1">
        <v>46155</v>
      </c>
      <c r="T149">
        <v>86</v>
      </c>
      <c r="U149" t="s">
        <v>32</v>
      </c>
      <c r="V149">
        <v>137</v>
      </c>
      <c r="W149" t="b">
        <v>0</v>
      </c>
      <c r="X149" t="b">
        <v>0</v>
      </c>
      <c r="Y149">
        <v>0</v>
      </c>
    </row>
    <row r="150" spans="1:25" x14ac:dyDescent="0.3">
      <c r="A150" t="s">
        <v>379</v>
      </c>
      <c r="B150" t="s">
        <v>79</v>
      </c>
      <c r="C150" t="s">
        <v>104</v>
      </c>
      <c r="D150" t="s">
        <v>36</v>
      </c>
      <c r="E150">
        <v>301</v>
      </c>
      <c r="F150">
        <v>30567155</v>
      </c>
      <c r="G150">
        <v>101552</v>
      </c>
      <c r="H150">
        <v>1</v>
      </c>
      <c r="I150">
        <v>1</v>
      </c>
      <c r="J150">
        <v>5</v>
      </c>
      <c r="K150" t="s">
        <v>83</v>
      </c>
      <c r="L150" t="s">
        <v>380</v>
      </c>
      <c r="M150">
        <v>6</v>
      </c>
      <c r="N150">
        <v>4</v>
      </c>
      <c r="O150">
        <v>85083</v>
      </c>
      <c r="P150">
        <v>3.34</v>
      </c>
      <c r="Q150" t="s">
        <v>39</v>
      </c>
      <c r="R150">
        <v>41.7</v>
      </c>
      <c r="S150" s="1">
        <v>45772</v>
      </c>
      <c r="T150">
        <v>48</v>
      </c>
      <c r="U150" t="s">
        <v>32</v>
      </c>
      <c r="V150">
        <v>170</v>
      </c>
      <c r="W150" t="b">
        <v>0</v>
      </c>
      <c r="X150" t="b">
        <v>0</v>
      </c>
      <c r="Y150">
        <v>61134</v>
      </c>
    </row>
    <row r="151" spans="1:25" x14ac:dyDescent="0.3">
      <c r="A151" t="s">
        <v>381</v>
      </c>
      <c r="B151" t="s">
        <v>43</v>
      </c>
      <c r="C151" t="s">
        <v>268</v>
      </c>
      <c r="D151" t="s">
        <v>52</v>
      </c>
      <c r="E151">
        <v>6975</v>
      </c>
      <c r="F151">
        <v>15000000</v>
      </c>
      <c r="G151">
        <v>2150</v>
      </c>
      <c r="H151">
        <v>6</v>
      </c>
      <c r="I151">
        <v>3</v>
      </c>
      <c r="J151">
        <v>1</v>
      </c>
      <c r="K151" t="s">
        <v>46</v>
      </c>
      <c r="L151" t="s">
        <v>382</v>
      </c>
      <c r="M151">
        <v>3</v>
      </c>
      <c r="N151">
        <v>6</v>
      </c>
      <c r="O151">
        <v>55550</v>
      </c>
      <c r="P151">
        <v>4.4400000000000004</v>
      </c>
      <c r="Q151" t="s">
        <v>31</v>
      </c>
      <c r="R151">
        <v>47.22</v>
      </c>
      <c r="S151" s="1">
        <v>45603</v>
      </c>
      <c r="T151">
        <v>122</v>
      </c>
      <c r="U151" t="s">
        <v>32</v>
      </c>
      <c r="V151">
        <v>106</v>
      </c>
      <c r="W151" t="b">
        <v>1</v>
      </c>
      <c r="X151" t="b">
        <v>1</v>
      </c>
      <c r="Y151">
        <v>0</v>
      </c>
    </row>
    <row r="152" spans="1:25" x14ac:dyDescent="0.3">
      <c r="A152" t="s">
        <v>383</v>
      </c>
      <c r="B152" t="s">
        <v>57</v>
      </c>
      <c r="C152" t="s">
        <v>92</v>
      </c>
      <c r="D152" t="s">
        <v>36</v>
      </c>
      <c r="E152">
        <v>328</v>
      </c>
      <c r="F152">
        <v>12000000</v>
      </c>
      <c r="G152">
        <v>36585</v>
      </c>
      <c r="H152">
        <v>0</v>
      </c>
      <c r="I152">
        <v>2</v>
      </c>
      <c r="J152">
        <v>0</v>
      </c>
      <c r="K152" t="s">
        <v>29</v>
      </c>
      <c r="L152" t="s">
        <v>384</v>
      </c>
      <c r="M152">
        <v>6</v>
      </c>
      <c r="N152">
        <v>4</v>
      </c>
      <c r="O152">
        <v>35836</v>
      </c>
      <c r="P152">
        <v>3.58</v>
      </c>
      <c r="Q152" t="s">
        <v>31</v>
      </c>
      <c r="R152">
        <v>42.92</v>
      </c>
      <c r="S152" s="1">
        <v>46073</v>
      </c>
      <c r="T152">
        <v>204</v>
      </c>
      <c r="U152" t="s">
        <v>32</v>
      </c>
      <c r="V152">
        <v>108</v>
      </c>
      <c r="W152" t="b">
        <v>0</v>
      </c>
      <c r="X152" t="b">
        <v>0</v>
      </c>
      <c r="Y152">
        <v>0</v>
      </c>
    </row>
    <row r="153" spans="1:25" x14ac:dyDescent="0.3">
      <c r="A153" t="s">
        <v>385</v>
      </c>
      <c r="B153" t="s">
        <v>34</v>
      </c>
      <c r="C153" t="s">
        <v>167</v>
      </c>
      <c r="D153" t="s">
        <v>63</v>
      </c>
      <c r="E153">
        <v>6174</v>
      </c>
      <c r="F153">
        <v>50000000</v>
      </c>
      <c r="G153">
        <v>8098</v>
      </c>
      <c r="H153">
        <v>4</v>
      </c>
      <c r="I153">
        <v>3</v>
      </c>
      <c r="J153">
        <v>28</v>
      </c>
      <c r="K153" t="s">
        <v>67</v>
      </c>
      <c r="L153" t="s">
        <v>386</v>
      </c>
      <c r="M153">
        <v>6</v>
      </c>
      <c r="N153">
        <v>10</v>
      </c>
      <c r="O153">
        <v>194756</v>
      </c>
      <c r="P153">
        <v>4.67</v>
      </c>
      <c r="Q153" t="s">
        <v>39</v>
      </c>
      <c r="R153">
        <v>48.37</v>
      </c>
      <c r="S153" s="1">
        <v>45579</v>
      </c>
      <c r="T153">
        <v>44</v>
      </c>
      <c r="U153" t="s">
        <v>32</v>
      </c>
      <c r="V153">
        <v>54</v>
      </c>
      <c r="W153" t="b">
        <v>0</v>
      </c>
      <c r="X153" t="b">
        <v>0</v>
      </c>
      <c r="Y153">
        <v>100000</v>
      </c>
    </row>
    <row r="154" spans="1:25" x14ac:dyDescent="0.3">
      <c r="A154" t="s">
        <v>387</v>
      </c>
      <c r="B154" t="s">
        <v>57</v>
      </c>
      <c r="C154" t="s">
        <v>58</v>
      </c>
      <c r="D154" t="s">
        <v>36</v>
      </c>
      <c r="E154">
        <v>517</v>
      </c>
      <c r="F154">
        <v>12000000</v>
      </c>
      <c r="G154">
        <v>23210</v>
      </c>
      <c r="H154">
        <v>1</v>
      </c>
      <c r="I154">
        <v>2</v>
      </c>
      <c r="J154">
        <v>18</v>
      </c>
      <c r="K154" t="s">
        <v>53</v>
      </c>
      <c r="L154" t="s">
        <v>388</v>
      </c>
      <c r="M154">
        <v>4</v>
      </c>
      <c r="N154">
        <v>8</v>
      </c>
      <c r="O154">
        <v>48009</v>
      </c>
      <c r="P154">
        <v>4.8</v>
      </c>
      <c r="Q154" t="s">
        <v>31</v>
      </c>
      <c r="R154">
        <v>49</v>
      </c>
      <c r="S154" s="1">
        <v>45571</v>
      </c>
      <c r="T154">
        <v>62</v>
      </c>
      <c r="U154" t="s">
        <v>55</v>
      </c>
      <c r="V154">
        <v>67</v>
      </c>
      <c r="W154" t="b">
        <v>0</v>
      </c>
      <c r="X154" t="b">
        <v>1</v>
      </c>
      <c r="Y154">
        <v>24000</v>
      </c>
    </row>
    <row r="155" spans="1:25" x14ac:dyDescent="0.3">
      <c r="A155" t="s">
        <v>389</v>
      </c>
      <c r="B155" t="s">
        <v>50</v>
      </c>
      <c r="C155" t="s">
        <v>107</v>
      </c>
      <c r="D155" t="s">
        <v>52</v>
      </c>
      <c r="E155">
        <v>2349</v>
      </c>
      <c r="F155">
        <v>30000000</v>
      </c>
      <c r="G155">
        <v>12771</v>
      </c>
      <c r="H155">
        <v>6</v>
      </c>
      <c r="I155">
        <v>3</v>
      </c>
      <c r="J155">
        <v>21</v>
      </c>
      <c r="K155" t="s">
        <v>83</v>
      </c>
      <c r="L155" t="s">
        <v>390</v>
      </c>
      <c r="M155">
        <v>6</v>
      </c>
      <c r="N155">
        <v>8</v>
      </c>
      <c r="O155">
        <v>94867</v>
      </c>
      <c r="P155">
        <v>3.79</v>
      </c>
      <c r="Q155" t="s">
        <v>39</v>
      </c>
      <c r="R155">
        <v>43.97</v>
      </c>
      <c r="S155" s="1">
        <v>45823</v>
      </c>
      <c r="T155">
        <v>7</v>
      </c>
      <c r="U155" t="s">
        <v>48</v>
      </c>
      <c r="V155">
        <v>147</v>
      </c>
      <c r="W155" t="b">
        <v>0</v>
      </c>
      <c r="X155" t="b">
        <v>1</v>
      </c>
      <c r="Y155">
        <v>0</v>
      </c>
    </row>
    <row r="156" spans="1:25" x14ac:dyDescent="0.3">
      <c r="A156" t="s">
        <v>391</v>
      </c>
      <c r="B156" t="s">
        <v>50</v>
      </c>
      <c r="C156" t="s">
        <v>107</v>
      </c>
      <c r="D156" t="s">
        <v>63</v>
      </c>
      <c r="E156">
        <v>7816</v>
      </c>
      <c r="F156">
        <v>30000000</v>
      </c>
      <c r="G156">
        <v>3838</v>
      </c>
      <c r="H156">
        <v>6</v>
      </c>
      <c r="I156">
        <v>3</v>
      </c>
      <c r="J156">
        <v>29</v>
      </c>
      <c r="K156" t="s">
        <v>37</v>
      </c>
      <c r="L156" t="s">
        <v>392</v>
      </c>
      <c r="M156">
        <v>3</v>
      </c>
      <c r="N156">
        <v>8</v>
      </c>
      <c r="O156">
        <v>88206</v>
      </c>
      <c r="P156">
        <v>3.53</v>
      </c>
      <c r="Q156" t="s">
        <v>39</v>
      </c>
      <c r="R156">
        <v>42.64</v>
      </c>
      <c r="S156" s="1">
        <v>45486</v>
      </c>
      <c r="T156">
        <v>20</v>
      </c>
      <c r="U156" t="s">
        <v>32</v>
      </c>
      <c r="V156">
        <v>151</v>
      </c>
      <c r="W156" t="b">
        <v>1</v>
      </c>
      <c r="X156" t="b">
        <v>0</v>
      </c>
      <c r="Y156">
        <v>0</v>
      </c>
    </row>
    <row r="157" spans="1:25" x14ac:dyDescent="0.3">
      <c r="A157" t="s">
        <v>393</v>
      </c>
      <c r="B157" t="s">
        <v>50</v>
      </c>
      <c r="C157" t="s">
        <v>62</v>
      </c>
      <c r="D157" t="s">
        <v>63</v>
      </c>
      <c r="E157">
        <v>8577</v>
      </c>
      <c r="F157">
        <v>30000000</v>
      </c>
      <c r="G157">
        <v>3497</v>
      </c>
      <c r="H157">
        <v>6</v>
      </c>
      <c r="I157">
        <v>4</v>
      </c>
      <c r="J157">
        <v>1</v>
      </c>
      <c r="K157" t="s">
        <v>37</v>
      </c>
      <c r="L157" t="s">
        <v>394</v>
      </c>
      <c r="M157">
        <v>6</v>
      </c>
      <c r="N157">
        <v>10</v>
      </c>
      <c r="O157">
        <v>115869</v>
      </c>
      <c r="P157">
        <v>4.63</v>
      </c>
      <c r="Q157" t="s">
        <v>39</v>
      </c>
      <c r="R157">
        <v>48.17</v>
      </c>
      <c r="S157" s="1">
        <v>45846</v>
      </c>
      <c r="T157">
        <v>357</v>
      </c>
      <c r="U157" t="s">
        <v>32</v>
      </c>
      <c r="V157">
        <v>155</v>
      </c>
      <c r="W157" t="b">
        <v>1</v>
      </c>
      <c r="X157" t="b">
        <v>1</v>
      </c>
      <c r="Y157">
        <v>60000</v>
      </c>
    </row>
    <row r="158" spans="1:25" x14ac:dyDescent="0.3">
      <c r="A158" t="s">
        <v>395</v>
      </c>
      <c r="B158" t="s">
        <v>79</v>
      </c>
      <c r="C158" t="s">
        <v>129</v>
      </c>
      <c r="D158" t="s">
        <v>36</v>
      </c>
      <c r="E158">
        <v>414</v>
      </c>
      <c r="F158">
        <v>40000000</v>
      </c>
      <c r="G158">
        <v>96618</v>
      </c>
      <c r="H158">
        <v>1</v>
      </c>
      <c r="I158">
        <v>2</v>
      </c>
      <c r="J158">
        <v>19</v>
      </c>
      <c r="K158" t="s">
        <v>86</v>
      </c>
      <c r="L158" t="s">
        <v>396</v>
      </c>
      <c r="M158">
        <v>8</v>
      </c>
      <c r="N158">
        <v>10</v>
      </c>
      <c r="O158">
        <v>147304</v>
      </c>
      <c r="P158">
        <v>4.42</v>
      </c>
      <c r="Q158" t="s">
        <v>39</v>
      </c>
      <c r="R158">
        <v>47.1</v>
      </c>
      <c r="S158" s="1">
        <v>45743</v>
      </c>
      <c r="T158">
        <v>292</v>
      </c>
      <c r="U158" t="s">
        <v>32</v>
      </c>
      <c r="V158">
        <v>164</v>
      </c>
      <c r="W158" t="b">
        <v>1</v>
      </c>
      <c r="X158" t="b">
        <v>1</v>
      </c>
      <c r="Y158">
        <v>80000</v>
      </c>
    </row>
    <row r="159" spans="1:25" x14ac:dyDescent="0.3">
      <c r="A159" t="s">
        <v>397</v>
      </c>
      <c r="B159" t="s">
        <v>50</v>
      </c>
      <c r="C159" t="s">
        <v>339</v>
      </c>
      <c r="D159" t="s">
        <v>52</v>
      </c>
      <c r="E159">
        <v>2270</v>
      </c>
      <c r="F159">
        <v>30000000</v>
      </c>
      <c r="G159">
        <v>13215</v>
      </c>
      <c r="H159">
        <v>6</v>
      </c>
      <c r="I159">
        <v>3</v>
      </c>
      <c r="J159">
        <v>29</v>
      </c>
      <c r="K159" t="s">
        <v>46</v>
      </c>
      <c r="L159" t="s">
        <v>398</v>
      </c>
      <c r="M159">
        <v>5</v>
      </c>
      <c r="N159">
        <v>7</v>
      </c>
      <c r="O159">
        <v>81193</v>
      </c>
      <c r="P159">
        <v>3.25</v>
      </c>
      <c r="Q159" t="s">
        <v>39</v>
      </c>
      <c r="R159">
        <v>41.24</v>
      </c>
      <c r="S159" s="1">
        <v>46125</v>
      </c>
      <c r="T159">
        <v>91</v>
      </c>
      <c r="U159" t="s">
        <v>32</v>
      </c>
      <c r="V159">
        <v>144</v>
      </c>
      <c r="W159" t="b">
        <v>0</v>
      </c>
      <c r="X159" t="b">
        <v>0</v>
      </c>
      <c r="Y159">
        <v>0</v>
      </c>
    </row>
    <row r="160" spans="1:25" x14ac:dyDescent="0.3">
      <c r="A160" t="s">
        <v>399</v>
      </c>
      <c r="B160" t="s">
        <v>50</v>
      </c>
      <c r="C160" t="s">
        <v>51</v>
      </c>
      <c r="D160" t="s">
        <v>28</v>
      </c>
      <c r="E160">
        <v>1567</v>
      </c>
      <c r="F160">
        <v>30000000</v>
      </c>
      <c r="G160">
        <v>19144</v>
      </c>
      <c r="H160">
        <v>1</v>
      </c>
      <c r="I160">
        <v>2</v>
      </c>
      <c r="J160">
        <v>1</v>
      </c>
      <c r="K160" t="s">
        <v>29</v>
      </c>
      <c r="L160" t="s">
        <v>400</v>
      </c>
      <c r="M160">
        <v>4</v>
      </c>
      <c r="N160">
        <v>10</v>
      </c>
      <c r="O160">
        <v>88454</v>
      </c>
      <c r="P160">
        <v>3.54</v>
      </c>
      <c r="Q160" t="s">
        <v>39</v>
      </c>
      <c r="R160">
        <v>42.69</v>
      </c>
      <c r="S160" s="1">
        <v>45737</v>
      </c>
      <c r="T160">
        <v>243</v>
      </c>
      <c r="U160" t="s">
        <v>32</v>
      </c>
      <c r="V160">
        <v>32</v>
      </c>
      <c r="W160" t="b">
        <v>1</v>
      </c>
      <c r="X160" t="b">
        <v>1</v>
      </c>
      <c r="Y160">
        <v>60000</v>
      </c>
    </row>
    <row r="161" spans="1:25" x14ac:dyDescent="0.3">
      <c r="A161" t="s">
        <v>401</v>
      </c>
      <c r="B161" t="s">
        <v>50</v>
      </c>
      <c r="C161" t="s">
        <v>51</v>
      </c>
      <c r="D161" t="s">
        <v>63</v>
      </c>
      <c r="E161">
        <v>9595</v>
      </c>
      <c r="F161">
        <v>30000000</v>
      </c>
      <c r="G161">
        <v>3126</v>
      </c>
      <c r="H161">
        <v>5</v>
      </c>
      <c r="I161">
        <v>3</v>
      </c>
      <c r="J161">
        <v>13</v>
      </c>
      <c r="K161" t="s">
        <v>46</v>
      </c>
      <c r="L161" t="s">
        <v>402</v>
      </c>
      <c r="M161">
        <v>6</v>
      </c>
      <c r="N161">
        <v>10</v>
      </c>
      <c r="O161">
        <v>75367</v>
      </c>
      <c r="P161">
        <v>3.01</v>
      </c>
      <c r="Q161" t="s">
        <v>39</v>
      </c>
      <c r="R161">
        <v>40.07</v>
      </c>
      <c r="S161" s="1">
        <v>45478</v>
      </c>
      <c r="T161">
        <v>288</v>
      </c>
      <c r="U161" t="s">
        <v>48</v>
      </c>
      <c r="V161">
        <v>125</v>
      </c>
      <c r="W161" t="b">
        <v>0</v>
      </c>
      <c r="X161" t="b">
        <v>0</v>
      </c>
      <c r="Y161">
        <v>60000</v>
      </c>
    </row>
    <row r="162" spans="1:25" x14ac:dyDescent="0.3">
      <c r="A162" t="s">
        <v>403</v>
      </c>
      <c r="B162" t="s">
        <v>43</v>
      </c>
      <c r="C162" t="s">
        <v>194</v>
      </c>
      <c r="D162" t="s">
        <v>45</v>
      </c>
      <c r="E162">
        <v>2632</v>
      </c>
      <c r="F162">
        <v>15000000</v>
      </c>
      <c r="G162">
        <v>5699</v>
      </c>
      <c r="H162">
        <v>4</v>
      </c>
      <c r="I162">
        <v>3</v>
      </c>
      <c r="J162">
        <v>8</v>
      </c>
      <c r="K162" t="s">
        <v>37</v>
      </c>
      <c r="L162" t="s">
        <v>404</v>
      </c>
      <c r="M162">
        <v>8</v>
      </c>
      <c r="N162">
        <v>6</v>
      </c>
      <c r="O162">
        <v>55532</v>
      </c>
      <c r="P162">
        <v>4.4400000000000004</v>
      </c>
      <c r="Q162" t="s">
        <v>31</v>
      </c>
      <c r="R162">
        <v>47.21</v>
      </c>
      <c r="S162" s="1">
        <v>45485</v>
      </c>
      <c r="T162">
        <v>215</v>
      </c>
      <c r="U162" t="s">
        <v>32</v>
      </c>
      <c r="V162">
        <v>96</v>
      </c>
      <c r="W162" t="b">
        <v>0</v>
      </c>
      <c r="X162" t="b">
        <v>0</v>
      </c>
      <c r="Y162">
        <v>30000</v>
      </c>
    </row>
    <row r="163" spans="1:25" x14ac:dyDescent="0.3">
      <c r="A163" t="s">
        <v>405</v>
      </c>
      <c r="B163" t="s">
        <v>57</v>
      </c>
      <c r="C163" t="s">
        <v>219</v>
      </c>
      <c r="D163" t="s">
        <v>63</v>
      </c>
      <c r="E163">
        <v>9684</v>
      </c>
      <c r="F163">
        <v>12000000</v>
      </c>
      <c r="G163">
        <v>1239</v>
      </c>
      <c r="H163">
        <v>4</v>
      </c>
      <c r="I163">
        <v>3</v>
      </c>
      <c r="J163">
        <v>23</v>
      </c>
      <c r="K163" t="s">
        <v>86</v>
      </c>
      <c r="L163" t="s">
        <v>406</v>
      </c>
      <c r="M163">
        <v>8</v>
      </c>
      <c r="N163">
        <v>8</v>
      </c>
      <c r="O163">
        <v>39415</v>
      </c>
      <c r="P163">
        <v>3.94</v>
      </c>
      <c r="Q163" t="s">
        <v>31</v>
      </c>
      <c r="R163">
        <v>44.71</v>
      </c>
      <c r="S163" s="1">
        <v>45892</v>
      </c>
      <c r="T163">
        <v>349</v>
      </c>
      <c r="U163" t="s">
        <v>55</v>
      </c>
      <c r="V163">
        <v>76</v>
      </c>
      <c r="W163" t="b">
        <v>0</v>
      </c>
      <c r="X163" t="b">
        <v>1</v>
      </c>
      <c r="Y163">
        <v>24000</v>
      </c>
    </row>
    <row r="164" spans="1:25" x14ac:dyDescent="0.3">
      <c r="A164" t="s">
        <v>407</v>
      </c>
      <c r="B164" t="s">
        <v>79</v>
      </c>
      <c r="C164" t="s">
        <v>80</v>
      </c>
      <c r="D164" t="s">
        <v>45</v>
      </c>
      <c r="E164">
        <v>3222</v>
      </c>
      <c r="F164">
        <v>40000000</v>
      </c>
      <c r="G164">
        <v>12414</v>
      </c>
      <c r="H164">
        <v>4</v>
      </c>
      <c r="I164">
        <v>3</v>
      </c>
      <c r="J164">
        <v>8</v>
      </c>
      <c r="K164" t="s">
        <v>67</v>
      </c>
      <c r="L164" t="s">
        <v>408</v>
      </c>
      <c r="M164">
        <v>7</v>
      </c>
      <c r="N164">
        <v>6</v>
      </c>
      <c r="O164">
        <v>133365</v>
      </c>
      <c r="P164">
        <v>4</v>
      </c>
      <c r="Q164" t="s">
        <v>39</v>
      </c>
      <c r="R164">
        <v>45</v>
      </c>
      <c r="S164" s="1">
        <v>45459</v>
      </c>
      <c r="T164">
        <v>28</v>
      </c>
      <c r="U164" t="s">
        <v>32</v>
      </c>
      <c r="V164">
        <v>135</v>
      </c>
      <c r="W164" t="b">
        <v>1</v>
      </c>
      <c r="X164" t="b">
        <v>1</v>
      </c>
      <c r="Y164">
        <v>80000</v>
      </c>
    </row>
    <row r="165" spans="1:25" x14ac:dyDescent="0.3">
      <c r="A165" t="s">
        <v>409</v>
      </c>
      <c r="B165" t="s">
        <v>79</v>
      </c>
      <c r="C165" t="s">
        <v>114</v>
      </c>
      <c r="D165" t="s">
        <v>63</v>
      </c>
      <c r="E165">
        <v>6748</v>
      </c>
      <c r="F165">
        <v>40000000</v>
      </c>
      <c r="G165">
        <v>5927</v>
      </c>
      <c r="H165">
        <v>4</v>
      </c>
      <c r="I165">
        <v>3</v>
      </c>
      <c r="J165">
        <v>27</v>
      </c>
      <c r="K165" t="s">
        <v>53</v>
      </c>
      <c r="L165" t="s">
        <v>410</v>
      </c>
      <c r="M165">
        <v>8</v>
      </c>
      <c r="N165">
        <v>5</v>
      </c>
      <c r="O165">
        <v>118235</v>
      </c>
      <c r="P165">
        <v>3.55</v>
      </c>
      <c r="Q165" t="s">
        <v>39</v>
      </c>
      <c r="R165">
        <v>42.74</v>
      </c>
      <c r="S165" s="1">
        <v>45984</v>
      </c>
      <c r="T165">
        <v>46</v>
      </c>
      <c r="U165" t="s">
        <v>32</v>
      </c>
      <c r="V165">
        <v>155</v>
      </c>
      <c r="W165" t="b">
        <v>1</v>
      </c>
      <c r="X165" t="b">
        <v>0</v>
      </c>
      <c r="Y165">
        <v>0</v>
      </c>
    </row>
    <row r="166" spans="1:25" x14ac:dyDescent="0.3">
      <c r="A166" t="s">
        <v>411</v>
      </c>
      <c r="B166" t="s">
        <v>43</v>
      </c>
      <c r="C166" t="s">
        <v>44</v>
      </c>
      <c r="D166" t="s">
        <v>36</v>
      </c>
      <c r="E166">
        <v>446</v>
      </c>
      <c r="F166">
        <v>15000000</v>
      </c>
      <c r="G166">
        <v>33632</v>
      </c>
      <c r="H166">
        <v>0</v>
      </c>
      <c r="I166">
        <v>1</v>
      </c>
      <c r="J166">
        <v>17</v>
      </c>
      <c r="K166" t="s">
        <v>29</v>
      </c>
      <c r="L166" t="s">
        <v>412</v>
      </c>
      <c r="M166">
        <v>4</v>
      </c>
      <c r="N166">
        <v>6</v>
      </c>
      <c r="O166">
        <v>37603</v>
      </c>
      <c r="P166">
        <v>3.01</v>
      </c>
      <c r="Q166" t="s">
        <v>31</v>
      </c>
      <c r="R166">
        <v>40.04</v>
      </c>
      <c r="S166" s="1">
        <v>45902</v>
      </c>
      <c r="T166">
        <v>67</v>
      </c>
      <c r="U166" t="s">
        <v>32</v>
      </c>
      <c r="V166">
        <v>109</v>
      </c>
      <c r="W166" t="b">
        <v>1</v>
      </c>
      <c r="X166" t="b">
        <v>0</v>
      </c>
      <c r="Y166">
        <v>0</v>
      </c>
    </row>
    <row r="167" spans="1:25" x14ac:dyDescent="0.3">
      <c r="A167" t="s">
        <v>413</v>
      </c>
      <c r="B167" t="s">
        <v>50</v>
      </c>
      <c r="C167" t="s">
        <v>339</v>
      </c>
      <c r="D167" t="s">
        <v>28</v>
      </c>
      <c r="E167">
        <v>1621</v>
      </c>
      <c r="F167">
        <v>30000000</v>
      </c>
      <c r="G167">
        <v>18507</v>
      </c>
      <c r="H167">
        <v>3</v>
      </c>
      <c r="I167">
        <v>2</v>
      </c>
      <c r="J167">
        <v>23</v>
      </c>
      <c r="K167" t="s">
        <v>67</v>
      </c>
      <c r="L167" t="s">
        <v>414</v>
      </c>
      <c r="M167">
        <v>7</v>
      </c>
      <c r="N167">
        <v>5</v>
      </c>
      <c r="O167">
        <v>84421</v>
      </c>
      <c r="P167">
        <v>3.38</v>
      </c>
      <c r="Q167" t="s">
        <v>39</v>
      </c>
      <c r="R167">
        <v>41.88</v>
      </c>
      <c r="S167" s="1">
        <v>45743</v>
      </c>
      <c r="T167">
        <v>109</v>
      </c>
      <c r="U167" t="s">
        <v>32</v>
      </c>
      <c r="V167">
        <v>63</v>
      </c>
      <c r="W167" t="b">
        <v>1</v>
      </c>
      <c r="X167" t="b">
        <v>1</v>
      </c>
      <c r="Y167">
        <v>60000</v>
      </c>
    </row>
    <row r="168" spans="1:25" x14ac:dyDescent="0.3">
      <c r="A168" t="s">
        <v>415</v>
      </c>
      <c r="B168" t="s">
        <v>79</v>
      </c>
      <c r="C168" t="s">
        <v>129</v>
      </c>
      <c r="D168" t="s">
        <v>28</v>
      </c>
      <c r="E168">
        <v>1936</v>
      </c>
      <c r="F168">
        <v>40000000</v>
      </c>
      <c r="G168">
        <v>20661</v>
      </c>
      <c r="H168">
        <v>3</v>
      </c>
      <c r="I168">
        <v>1</v>
      </c>
      <c r="J168">
        <v>19</v>
      </c>
      <c r="K168" t="s">
        <v>83</v>
      </c>
      <c r="L168" t="s">
        <v>416</v>
      </c>
      <c r="M168">
        <v>3</v>
      </c>
      <c r="N168">
        <v>9</v>
      </c>
      <c r="O168">
        <v>125350</v>
      </c>
      <c r="P168">
        <v>3.76</v>
      </c>
      <c r="Q168" t="s">
        <v>39</v>
      </c>
      <c r="R168">
        <v>43.8</v>
      </c>
      <c r="S168" s="1">
        <v>45596</v>
      </c>
      <c r="T168">
        <v>106</v>
      </c>
      <c r="U168" t="s">
        <v>32</v>
      </c>
      <c r="V168">
        <v>69</v>
      </c>
      <c r="W168" t="b">
        <v>1</v>
      </c>
      <c r="X168" t="b">
        <v>0</v>
      </c>
      <c r="Y168">
        <v>0</v>
      </c>
    </row>
    <row r="169" spans="1:25" x14ac:dyDescent="0.3">
      <c r="A169" t="s">
        <v>417</v>
      </c>
      <c r="B169" t="s">
        <v>26</v>
      </c>
      <c r="C169" t="s">
        <v>27</v>
      </c>
      <c r="D169" t="s">
        <v>63</v>
      </c>
      <c r="E169">
        <v>5211</v>
      </c>
      <c r="F169">
        <v>10000000</v>
      </c>
      <c r="G169">
        <v>1919</v>
      </c>
      <c r="H169">
        <v>6</v>
      </c>
      <c r="I169">
        <v>3</v>
      </c>
      <c r="J169">
        <v>13</v>
      </c>
      <c r="K169" t="s">
        <v>83</v>
      </c>
      <c r="L169" t="s">
        <v>418</v>
      </c>
      <c r="M169">
        <v>3</v>
      </c>
      <c r="N169">
        <v>6</v>
      </c>
      <c r="O169">
        <v>33295</v>
      </c>
      <c r="P169">
        <v>4</v>
      </c>
      <c r="Q169" t="s">
        <v>31</v>
      </c>
      <c r="R169">
        <v>44.98</v>
      </c>
      <c r="S169" s="1">
        <v>45533</v>
      </c>
      <c r="T169">
        <v>104</v>
      </c>
      <c r="U169" t="s">
        <v>32</v>
      </c>
      <c r="V169">
        <v>163</v>
      </c>
      <c r="W169" t="b">
        <v>0</v>
      </c>
      <c r="X169" t="b">
        <v>0</v>
      </c>
      <c r="Y169">
        <v>0</v>
      </c>
    </row>
    <row r="170" spans="1:25" x14ac:dyDescent="0.3">
      <c r="A170" t="s">
        <v>419</v>
      </c>
      <c r="B170" t="s">
        <v>50</v>
      </c>
      <c r="C170" t="s">
        <v>339</v>
      </c>
      <c r="D170" t="s">
        <v>63</v>
      </c>
      <c r="E170">
        <v>7066</v>
      </c>
      <c r="F170">
        <v>30000000</v>
      </c>
      <c r="G170">
        <v>4245</v>
      </c>
      <c r="H170">
        <v>4</v>
      </c>
      <c r="I170">
        <v>3</v>
      </c>
      <c r="J170">
        <v>10</v>
      </c>
      <c r="K170" t="s">
        <v>67</v>
      </c>
      <c r="L170" t="s">
        <v>420</v>
      </c>
      <c r="M170">
        <v>4</v>
      </c>
      <c r="N170">
        <v>9</v>
      </c>
      <c r="O170">
        <v>79504</v>
      </c>
      <c r="P170">
        <v>3.18</v>
      </c>
      <c r="Q170" t="s">
        <v>39</v>
      </c>
      <c r="R170">
        <v>40.9</v>
      </c>
      <c r="S170" s="1">
        <v>45633</v>
      </c>
      <c r="T170">
        <v>132</v>
      </c>
      <c r="U170" t="s">
        <v>32</v>
      </c>
      <c r="V170">
        <v>55</v>
      </c>
      <c r="W170" t="b">
        <v>1</v>
      </c>
      <c r="X170" t="b">
        <v>0</v>
      </c>
      <c r="Y170">
        <v>0</v>
      </c>
    </row>
    <row r="171" spans="1:25" x14ac:dyDescent="0.3">
      <c r="A171" t="s">
        <v>421</v>
      </c>
      <c r="B171" t="s">
        <v>79</v>
      </c>
      <c r="C171" t="s">
        <v>114</v>
      </c>
      <c r="D171" t="s">
        <v>28</v>
      </c>
      <c r="E171">
        <v>808</v>
      </c>
      <c r="F171">
        <v>40000000</v>
      </c>
      <c r="G171">
        <v>49504</v>
      </c>
      <c r="H171">
        <v>2</v>
      </c>
      <c r="I171">
        <v>1</v>
      </c>
      <c r="J171">
        <v>27</v>
      </c>
      <c r="K171" t="s">
        <v>83</v>
      </c>
      <c r="L171" t="s">
        <v>422</v>
      </c>
      <c r="M171">
        <v>5</v>
      </c>
      <c r="N171">
        <v>9</v>
      </c>
      <c r="O171">
        <v>159352</v>
      </c>
      <c r="P171">
        <v>4.78</v>
      </c>
      <c r="Q171" t="s">
        <v>39</v>
      </c>
      <c r="R171">
        <v>48.9</v>
      </c>
      <c r="S171" s="1">
        <v>46147</v>
      </c>
      <c r="T171">
        <v>169</v>
      </c>
      <c r="U171" t="s">
        <v>48</v>
      </c>
      <c r="V171">
        <v>73</v>
      </c>
      <c r="W171" t="b">
        <v>0</v>
      </c>
      <c r="X171" t="b">
        <v>0</v>
      </c>
      <c r="Y171">
        <v>0</v>
      </c>
    </row>
    <row r="172" spans="1:25" x14ac:dyDescent="0.3">
      <c r="A172" t="s">
        <v>423</v>
      </c>
      <c r="B172" t="s">
        <v>26</v>
      </c>
      <c r="C172" t="s">
        <v>27</v>
      </c>
      <c r="D172" t="s">
        <v>45</v>
      </c>
      <c r="E172">
        <v>4838</v>
      </c>
      <c r="F172">
        <v>10000000</v>
      </c>
      <c r="G172">
        <v>2066</v>
      </c>
      <c r="H172">
        <v>4</v>
      </c>
      <c r="I172">
        <v>2</v>
      </c>
      <c r="J172">
        <v>3</v>
      </c>
      <c r="K172" t="s">
        <v>46</v>
      </c>
      <c r="L172" t="s">
        <v>424</v>
      </c>
      <c r="M172">
        <v>6</v>
      </c>
      <c r="N172">
        <v>9</v>
      </c>
      <c r="O172">
        <v>38281</v>
      </c>
      <c r="P172">
        <v>4.59</v>
      </c>
      <c r="Q172" t="s">
        <v>31</v>
      </c>
      <c r="R172">
        <v>47.97</v>
      </c>
      <c r="S172" s="1">
        <v>46041</v>
      </c>
      <c r="T172">
        <v>82</v>
      </c>
      <c r="U172" t="s">
        <v>32</v>
      </c>
      <c r="V172">
        <v>45</v>
      </c>
      <c r="W172" t="b">
        <v>1</v>
      </c>
      <c r="X172" t="b">
        <v>0</v>
      </c>
      <c r="Y172">
        <v>0</v>
      </c>
    </row>
    <row r="173" spans="1:25" x14ac:dyDescent="0.3">
      <c r="A173" t="s">
        <v>425</v>
      </c>
      <c r="B173" t="s">
        <v>57</v>
      </c>
      <c r="C173" t="s">
        <v>219</v>
      </c>
      <c r="D173" t="s">
        <v>36</v>
      </c>
      <c r="E173">
        <v>342</v>
      </c>
      <c r="F173">
        <v>12000000</v>
      </c>
      <c r="G173">
        <v>35087</v>
      </c>
      <c r="H173">
        <v>1</v>
      </c>
      <c r="I173">
        <v>2</v>
      </c>
      <c r="J173">
        <v>19</v>
      </c>
      <c r="K173" t="s">
        <v>83</v>
      </c>
      <c r="L173" t="s">
        <v>426</v>
      </c>
      <c r="M173">
        <v>3</v>
      </c>
      <c r="N173">
        <v>6</v>
      </c>
      <c r="O173">
        <v>38813</v>
      </c>
      <c r="P173">
        <v>3.88</v>
      </c>
      <c r="Q173" t="s">
        <v>31</v>
      </c>
      <c r="R173">
        <v>44.41</v>
      </c>
      <c r="S173" s="1">
        <v>46092</v>
      </c>
      <c r="T173">
        <v>361</v>
      </c>
      <c r="U173" t="s">
        <v>32</v>
      </c>
      <c r="V173">
        <v>33</v>
      </c>
      <c r="W173" t="b">
        <v>1</v>
      </c>
      <c r="X173" t="b">
        <v>0</v>
      </c>
      <c r="Y173">
        <v>24000</v>
      </c>
    </row>
    <row r="174" spans="1:25" x14ac:dyDescent="0.3">
      <c r="A174" t="s">
        <v>427</v>
      </c>
      <c r="B174" t="s">
        <v>43</v>
      </c>
      <c r="C174" t="s">
        <v>268</v>
      </c>
      <c r="D174" t="s">
        <v>52</v>
      </c>
      <c r="E174">
        <v>5947</v>
      </c>
      <c r="F174">
        <v>15000000</v>
      </c>
      <c r="G174">
        <v>2522</v>
      </c>
      <c r="H174">
        <v>5</v>
      </c>
      <c r="I174">
        <v>3</v>
      </c>
      <c r="J174">
        <v>4</v>
      </c>
      <c r="K174" t="s">
        <v>67</v>
      </c>
      <c r="L174" t="s">
        <v>428</v>
      </c>
      <c r="M174">
        <v>7</v>
      </c>
      <c r="N174">
        <v>6</v>
      </c>
      <c r="O174">
        <v>39371</v>
      </c>
      <c r="P174">
        <v>3.15</v>
      </c>
      <c r="Q174" t="s">
        <v>31</v>
      </c>
      <c r="R174">
        <v>40.75</v>
      </c>
      <c r="S174" s="1">
        <v>45653</v>
      </c>
      <c r="T174">
        <v>26</v>
      </c>
      <c r="U174" t="s">
        <v>32</v>
      </c>
      <c r="V174">
        <v>101</v>
      </c>
      <c r="W174" t="b">
        <v>1</v>
      </c>
      <c r="X174" t="b">
        <v>0</v>
      </c>
      <c r="Y174">
        <v>0</v>
      </c>
    </row>
    <row r="175" spans="1:25" x14ac:dyDescent="0.3">
      <c r="A175" t="s">
        <v>429</v>
      </c>
      <c r="B175" t="s">
        <v>50</v>
      </c>
      <c r="C175" t="s">
        <v>339</v>
      </c>
      <c r="D175" t="s">
        <v>36</v>
      </c>
      <c r="E175">
        <v>477</v>
      </c>
      <c r="F175">
        <v>30000000</v>
      </c>
      <c r="G175">
        <v>62893</v>
      </c>
      <c r="H175">
        <v>1</v>
      </c>
      <c r="I175">
        <v>1</v>
      </c>
      <c r="J175">
        <v>27</v>
      </c>
      <c r="K175" t="s">
        <v>83</v>
      </c>
      <c r="L175" t="s">
        <v>430</v>
      </c>
      <c r="M175">
        <v>6</v>
      </c>
      <c r="N175">
        <v>4</v>
      </c>
      <c r="O175">
        <v>76791</v>
      </c>
      <c r="P175">
        <v>3.07</v>
      </c>
      <c r="Q175" t="s">
        <v>39</v>
      </c>
      <c r="R175">
        <v>40.36</v>
      </c>
      <c r="S175" s="1">
        <v>45594</v>
      </c>
      <c r="T175">
        <v>261</v>
      </c>
      <c r="U175" t="s">
        <v>32</v>
      </c>
      <c r="V175">
        <v>107</v>
      </c>
      <c r="W175" t="b">
        <v>1</v>
      </c>
      <c r="X175" t="b">
        <v>0</v>
      </c>
      <c r="Y175">
        <v>0</v>
      </c>
    </row>
    <row r="176" spans="1:25" x14ac:dyDescent="0.3">
      <c r="A176" t="s">
        <v>431</v>
      </c>
      <c r="B176" t="s">
        <v>79</v>
      </c>
      <c r="C176" t="s">
        <v>89</v>
      </c>
      <c r="D176" t="s">
        <v>52</v>
      </c>
      <c r="E176">
        <v>5722</v>
      </c>
      <c r="F176">
        <v>40000000</v>
      </c>
      <c r="G176">
        <v>6990</v>
      </c>
      <c r="H176">
        <v>5</v>
      </c>
      <c r="I176">
        <v>3</v>
      </c>
      <c r="J176">
        <v>22</v>
      </c>
      <c r="K176" t="s">
        <v>37</v>
      </c>
      <c r="L176" t="s">
        <v>432</v>
      </c>
      <c r="M176">
        <v>8</v>
      </c>
      <c r="N176">
        <v>6</v>
      </c>
      <c r="O176">
        <v>164295</v>
      </c>
      <c r="P176">
        <v>4.93</v>
      </c>
      <c r="Q176" t="s">
        <v>39</v>
      </c>
      <c r="R176">
        <v>49.64</v>
      </c>
      <c r="S176" s="1">
        <v>45858</v>
      </c>
      <c r="T176">
        <v>24</v>
      </c>
      <c r="U176" t="s">
        <v>32</v>
      </c>
      <c r="V176">
        <v>57</v>
      </c>
      <c r="W176" t="b">
        <v>1</v>
      </c>
      <c r="X176" t="b">
        <v>0</v>
      </c>
      <c r="Y176">
        <v>80000</v>
      </c>
    </row>
    <row r="177" spans="1:25" x14ac:dyDescent="0.3">
      <c r="A177" t="s">
        <v>433</v>
      </c>
      <c r="B177" t="s">
        <v>26</v>
      </c>
      <c r="C177" t="s">
        <v>70</v>
      </c>
      <c r="D177" t="s">
        <v>36</v>
      </c>
      <c r="E177">
        <v>304</v>
      </c>
      <c r="F177">
        <v>10000000</v>
      </c>
      <c r="G177">
        <v>32894</v>
      </c>
      <c r="H177">
        <v>1</v>
      </c>
      <c r="I177">
        <v>1</v>
      </c>
      <c r="J177">
        <v>6</v>
      </c>
      <c r="K177" t="s">
        <v>29</v>
      </c>
      <c r="L177" t="s">
        <v>434</v>
      </c>
      <c r="M177">
        <v>3</v>
      </c>
      <c r="N177">
        <v>9</v>
      </c>
      <c r="O177">
        <v>26796</v>
      </c>
      <c r="P177">
        <v>3.22</v>
      </c>
      <c r="Q177" t="s">
        <v>31</v>
      </c>
      <c r="R177">
        <v>41.08</v>
      </c>
      <c r="S177" s="1">
        <v>45732</v>
      </c>
      <c r="T177">
        <v>64</v>
      </c>
      <c r="U177" t="s">
        <v>32</v>
      </c>
      <c r="V177">
        <v>180</v>
      </c>
      <c r="W177" t="b">
        <v>0</v>
      </c>
      <c r="X177" t="b">
        <v>0</v>
      </c>
      <c r="Y177">
        <v>20000</v>
      </c>
    </row>
    <row r="178" spans="1:25" x14ac:dyDescent="0.3">
      <c r="A178" t="s">
        <v>435</v>
      </c>
      <c r="B178" t="s">
        <v>43</v>
      </c>
      <c r="C178" t="s">
        <v>194</v>
      </c>
      <c r="D178" t="s">
        <v>63</v>
      </c>
      <c r="E178">
        <v>9031</v>
      </c>
      <c r="F178">
        <v>15000000</v>
      </c>
      <c r="G178">
        <v>1660</v>
      </c>
      <c r="H178">
        <v>4</v>
      </c>
      <c r="I178">
        <v>3</v>
      </c>
      <c r="J178">
        <v>26</v>
      </c>
      <c r="K178" t="s">
        <v>83</v>
      </c>
      <c r="L178" t="s">
        <v>436</v>
      </c>
      <c r="M178">
        <v>7</v>
      </c>
      <c r="N178">
        <v>7</v>
      </c>
      <c r="O178">
        <v>52513</v>
      </c>
      <c r="P178">
        <v>4.2</v>
      </c>
      <c r="Q178" t="s">
        <v>31</v>
      </c>
      <c r="R178">
        <v>46.01</v>
      </c>
      <c r="S178" s="1">
        <v>45827</v>
      </c>
      <c r="T178">
        <v>312</v>
      </c>
      <c r="U178" t="s">
        <v>32</v>
      </c>
      <c r="V178">
        <v>137</v>
      </c>
      <c r="W178" t="b">
        <v>1</v>
      </c>
      <c r="X178" t="b">
        <v>0</v>
      </c>
      <c r="Y178">
        <v>0</v>
      </c>
    </row>
    <row r="179" spans="1:25" x14ac:dyDescent="0.3">
      <c r="A179" t="s">
        <v>437</v>
      </c>
      <c r="B179" t="s">
        <v>79</v>
      </c>
      <c r="C179" t="s">
        <v>97</v>
      </c>
      <c r="D179" t="s">
        <v>36</v>
      </c>
      <c r="E179">
        <v>318</v>
      </c>
      <c r="F179">
        <v>33863478</v>
      </c>
      <c r="G179">
        <v>106488</v>
      </c>
      <c r="H179">
        <v>0</v>
      </c>
      <c r="I179">
        <v>2</v>
      </c>
      <c r="J179">
        <v>19</v>
      </c>
      <c r="K179" t="s">
        <v>29</v>
      </c>
      <c r="L179" t="s">
        <v>438</v>
      </c>
      <c r="M179">
        <v>8</v>
      </c>
      <c r="N179">
        <v>5</v>
      </c>
      <c r="O179">
        <v>101058</v>
      </c>
      <c r="P179">
        <v>3.58</v>
      </c>
      <c r="Q179" t="s">
        <v>39</v>
      </c>
      <c r="R179">
        <v>42.91</v>
      </c>
      <c r="S179" s="1">
        <v>45803</v>
      </c>
      <c r="T179">
        <v>258</v>
      </c>
      <c r="U179" t="s">
        <v>48</v>
      </c>
      <c r="V179">
        <v>75</v>
      </c>
      <c r="W179" t="b">
        <v>0</v>
      </c>
      <c r="X179" t="b">
        <v>1</v>
      </c>
      <c r="Y179">
        <v>0</v>
      </c>
    </row>
    <row r="180" spans="1:25" x14ac:dyDescent="0.3">
      <c r="A180" t="s">
        <v>439</v>
      </c>
      <c r="B180" t="s">
        <v>57</v>
      </c>
      <c r="C180" t="s">
        <v>222</v>
      </c>
      <c r="D180" t="s">
        <v>63</v>
      </c>
      <c r="E180">
        <v>7674</v>
      </c>
      <c r="F180">
        <v>12000000</v>
      </c>
      <c r="G180">
        <v>1563</v>
      </c>
      <c r="H180">
        <v>6</v>
      </c>
      <c r="I180">
        <v>4</v>
      </c>
      <c r="J180">
        <v>21</v>
      </c>
      <c r="K180" t="s">
        <v>46</v>
      </c>
      <c r="L180" t="s">
        <v>440</v>
      </c>
      <c r="M180">
        <v>8</v>
      </c>
      <c r="N180">
        <v>10</v>
      </c>
      <c r="O180">
        <v>43405</v>
      </c>
      <c r="P180">
        <v>4.34</v>
      </c>
      <c r="Q180" t="s">
        <v>31</v>
      </c>
      <c r="R180">
        <v>46.7</v>
      </c>
      <c r="S180" s="1">
        <v>45952</v>
      </c>
      <c r="T180">
        <v>147</v>
      </c>
      <c r="U180" t="s">
        <v>32</v>
      </c>
      <c r="V180">
        <v>71</v>
      </c>
      <c r="W180" t="b">
        <v>0</v>
      </c>
      <c r="X180" t="b">
        <v>1</v>
      </c>
      <c r="Y180">
        <v>24000</v>
      </c>
    </row>
    <row r="181" spans="1:25" x14ac:dyDescent="0.3">
      <c r="A181" t="s">
        <v>441</v>
      </c>
      <c r="B181" t="s">
        <v>26</v>
      </c>
      <c r="C181" t="s">
        <v>122</v>
      </c>
      <c r="D181" t="s">
        <v>52</v>
      </c>
      <c r="E181">
        <v>6433</v>
      </c>
      <c r="F181">
        <v>10000000</v>
      </c>
      <c r="G181">
        <v>1554</v>
      </c>
      <c r="H181">
        <v>3</v>
      </c>
      <c r="I181">
        <v>2</v>
      </c>
      <c r="J181">
        <v>26</v>
      </c>
      <c r="K181" t="s">
        <v>46</v>
      </c>
      <c r="L181" t="s">
        <v>442</v>
      </c>
      <c r="M181">
        <v>6</v>
      </c>
      <c r="N181">
        <v>9</v>
      </c>
      <c r="O181">
        <v>38071</v>
      </c>
      <c r="P181">
        <v>4.57</v>
      </c>
      <c r="Q181" t="s">
        <v>31</v>
      </c>
      <c r="R181">
        <v>47.84</v>
      </c>
      <c r="S181" s="1">
        <v>45444</v>
      </c>
      <c r="T181">
        <v>196</v>
      </c>
      <c r="U181" t="s">
        <v>32</v>
      </c>
      <c r="V181">
        <v>42</v>
      </c>
      <c r="W181" t="b">
        <v>0</v>
      </c>
      <c r="X181" t="b">
        <v>0</v>
      </c>
      <c r="Y181">
        <v>0</v>
      </c>
    </row>
    <row r="182" spans="1:25" x14ac:dyDescent="0.3">
      <c r="A182" t="s">
        <v>443</v>
      </c>
      <c r="B182" t="s">
        <v>57</v>
      </c>
      <c r="C182" t="s">
        <v>58</v>
      </c>
      <c r="D182" t="s">
        <v>28</v>
      </c>
      <c r="E182">
        <v>1429</v>
      </c>
      <c r="F182">
        <v>12000000</v>
      </c>
      <c r="G182">
        <v>8397</v>
      </c>
      <c r="H182">
        <v>2</v>
      </c>
      <c r="I182">
        <v>2</v>
      </c>
      <c r="J182">
        <v>26</v>
      </c>
      <c r="K182" t="s">
        <v>29</v>
      </c>
      <c r="L182" t="s">
        <v>444</v>
      </c>
      <c r="M182">
        <v>4</v>
      </c>
      <c r="N182">
        <v>5</v>
      </c>
      <c r="O182">
        <v>33548</v>
      </c>
      <c r="P182">
        <v>3.35</v>
      </c>
      <c r="Q182" t="s">
        <v>31</v>
      </c>
      <c r="R182">
        <v>41.77</v>
      </c>
      <c r="S182" s="1">
        <v>45457</v>
      </c>
      <c r="T182">
        <v>62</v>
      </c>
      <c r="U182" t="s">
        <v>32</v>
      </c>
      <c r="V182">
        <v>161</v>
      </c>
      <c r="W182" t="b">
        <v>0</v>
      </c>
      <c r="X182" t="b">
        <v>1</v>
      </c>
      <c r="Y182">
        <v>0</v>
      </c>
    </row>
    <row r="183" spans="1:25" x14ac:dyDescent="0.3">
      <c r="A183" t="s">
        <v>445</v>
      </c>
      <c r="B183" t="s">
        <v>79</v>
      </c>
      <c r="C183" t="s">
        <v>104</v>
      </c>
      <c r="D183" t="s">
        <v>45</v>
      </c>
      <c r="E183">
        <v>2032</v>
      </c>
      <c r="F183">
        <v>40000000</v>
      </c>
      <c r="G183">
        <v>19685</v>
      </c>
      <c r="H183">
        <v>3</v>
      </c>
      <c r="I183">
        <v>2</v>
      </c>
      <c r="J183">
        <v>0</v>
      </c>
      <c r="K183" t="s">
        <v>53</v>
      </c>
      <c r="L183" t="s">
        <v>446</v>
      </c>
      <c r="M183">
        <v>5</v>
      </c>
      <c r="N183">
        <v>10</v>
      </c>
      <c r="O183">
        <v>141691</v>
      </c>
      <c r="P183">
        <v>4.25</v>
      </c>
      <c r="Q183" t="s">
        <v>39</v>
      </c>
      <c r="R183">
        <v>46.25</v>
      </c>
      <c r="S183" s="1">
        <v>45479</v>
      </c>
      <c r="T183">
        <v>282</v>
      </c>
      <c r="U183" t="s">
        <v>32</v>
      </c>
      <c r="V183">
        <v>176</v>
      </c>
      <c r="W183" t="b">
        <v>0</v>
      </c>
      <c r="X183" t="b">
        <v>1</v>
      </c>
      <c r="Y183">
        <v>0</v>
      </c>
    </row>
    <row r="184" spans="1:25" x14ac:dyDescent="0.3">
      <c r="A184" t="s">
        <v>447</v>
      </c>
      <c r="B184" t="s">
        <v>57</v>
      </c>
      <c r="C184" t="s">
        <v>66</v>
      </c>
      <c r="D184" t="s">
        <v>52</v>
      </c>
      <c r="E184">
        <v>6264</v>
      </c>
      <c r="F184">
        <v>12000000</v>
      </c>
      <c r="G184">
        <v>1915</v>
      </c>
      <c r="H184">
        <v>3</v>
      </c>
      <c r="I184">
        <v>1</v>
      </c>
      <c r="J184">
        <v>13</v>
      </c>
      <c r="K184" t="s">
        <v>37</v>
      </c>
      <c r="L184" t="s">
        <v>448</v>
      </c>
      <c r="M184">
        <v>7</v>
      </c>
      <c r="N184">
        <v>8</v>
      </c>
      <c r="O184">
        <v>34368</v>
      </c>
      <c r="P184">
        <v>3.44</v>
      </c>
      <c r="Q184" t="s">
        <v>31</v>
      </c>
      <c r="R184">
        <v>42.18</v>
      </c>
      <c r="S184" s="1">
        <v>45523</v>
      </c>
      <c r="T184">
        <v>59</v>
      </c>
      <c r="U184" t="s">
        <v>32</v>
      </c>
      <c r="V184">
        <v>32</v>
      </c>
      <c r="W184" t="b">
        <v>0</v>
      </c>
      <c r="X184" t="b">
        <v>0</v>
      </c>
      <c r="Y184">
        <v>24000</v>
      </c>
    </row>
    <row r="185" spans="1:25" x14ac:dyDescent="0.3">
      <c r="A185" t="s">
        <v>449</v>
      </c>
      <c r="B185" t="s">
        <v>26</v>
      </c>
      <c r="C185" t="s">
        <v>76</v>
      </c>
      <c r="D185" t="s">
        <v>63</v>
      </c>
      <c r="E185">
        <v>4997</v>
      </c>
      <c r="F185">
        <v>10000000</v>
      </c>
      <c r="G185">
        <v>2001</v>
      </c>
      <c r="H185">
        <v>4</v>
      </c>
      <c r="I185">
        <v>3</v>
      </c>
      <c r="J185">
        <v>12</v>
      </c>
      <c r="K185" t="s">
        <v>53</v>
      </c>
      <c r="L185" t="s">
        <v>450</v>
      </c>
      <c r="M185">
        <v>3</v>
      </c>
      <c r="N185">
        <v>8</v>
      </c>
      <c r="O185">
        <v>38701</v>
      </c>
      <c r="P185">
        <v>4.6399999999999997</v>
      </c>
      <c r="Q185" t="s">
        <v>31</v>
      </c>
      <c r="R185">
        <v>48.22</v>
      </c>
      <c r="S185" s="1">
        <v>45773</v>
      </c>
      <c r="T185">
        <v>250</v>
      </c>
      <c r="U185" t="s">
        <v>32</v>
      </c>
      <c r="V185">
        <v>144</v>
      </c>
      <c r="W185" t="b">
        <v>1</v>
      </c>
      <c r="X185" t="b">
        <v>0</v>
      </c>
      <c r="Y185">
        <v>20000</v>
      </c>
    </row>
    <row r="186" spans="1:25" x14ac:dyDescent="0.3">
      <c r="A186" t="s">
        <v>451</v>
      </c>
      <c r="B186" t="s">
        <v>79</v>
      </c>
      <c r="C186" t="s">
        <v>104</v>
      </c>
      <c r="D186" t="s">
        <v>28</v>
      </c>
      <c r="E186">
        <v>793</v>
      </c>
      <c r="F186">
        <v>40000000</v>
      </c>
      <c r="G186">
        <v>50441</v>
      </c>
      <c r="H186">
        <v>2</v>
      </c>
      <c r="I186">
        <v>1</v>
      </c>
      <c r="J186">
        <v>20</v>
      </c>
      <c r="K186" t="s">
        <v>83</v>
      </c>
      <c r="L186" t="s">
        <v>452</v>
      </c>
      <c r="M186">
        <v>3</v>
      </c>
      <c r="N186">
        <v>4</v>
      </c>
      <c r="O186">
        <v>155249</v>
      </c>
      <c r="P186">
        <v>4.66</v>
      </c>
      <c r="Q186" t="s">
        <v>39</v>
      </c>
      <c r="R186">
        <v>48.29</v>
      </c>
      <c r="S186" s="1">
        <v>45711</v>
      </c>
      <c r="T186">
        <v>13</v>
      </c>
      <c r="U186" t="s">
        <v>55</v>
      </c>
      <c r="V186">
        <v>69</v>
      </c>
      <c r="W186" t="b">
        <v>0</v>
      </c>
      <c r="X186" t="b">
        <v>0</v>
      </c>
      <c r="Y186">
        <v>80000</v>
      </c>
    </row>
    <row r="187" spans="1:25" x14ac:dyDescent="0.3">
      <c r="A187" t="s">
        <v>453</v>
      </c>
      <c r="B187" t="s">
        <v>34</v>
      </c>
      <c r="C187" t="s">
        <v>214</v>
      </c>
      <c r="D187" t="s">
        <v>28</v>
      </c>
      <c r="E187">
        <v>1129</v>
      </c>
      <c r="F187">
        <v>50000000</v>
      </c>
      <c r="G187">
        <v>44286</v>
      </c>
      <c r="H187">
        <v>3</v>
      </c>
      <c r="I187">
        <v>1</v>
      </c>
      <c r="J187">
        <v>18</v>
      </c>
      <c r="K187" t="s">
        <v>46</v>
      </c>
      <c r="L187" t="s">
        <v>454</v>
      </c>
      <c r="M187">
        <v>4</v>
      </c>
      <c r="N187">
        <v>4</v>
      </c>
      <c r="O187">
        <v>126407</v>
      </c>
      <c r="P187">
        <v>3.03</v>
      </c>
      <c r="Q187" t="s">
        <v>39</v>
      </c>
      <c r="R187">
        <v>40.17</v>
      </c>
      <c r="S187" s="1">
        <v>45467</v>
      </c>
      <c r="T187">
        <v>300</v>
      </c>
      <c r="U187" t="s">
        <v>32</v>
      </c>
      <c r="V187">
        <v>46</v>
      </c>
      <c r="W187" t="b">
        <v>1</v>
      </c>
      <c r="X187" t="b">
        <v>1</v>
      </c>
      <c r="Y187">
        <v>0</v>
      </c>
    </row>
    <row r="188" spans="1:25" x14ac:dyDescent="0.3">
      <c r="A188" t="s">
        <v>455</v>
      </c>
      <c r="B188" t="s">
        <v>57</v>
      </c>
      <c r="C188" t="s">
        <v>58</v>
      </c>
      <c r="D188" t="s">
        <v>45</v>
      </c>
      <c r="E188">
        <v>4723</v>
      </c>
      <c r="F188">
        <v>12000000</v>
      </c>
      <c r="G188">
        <v>2540</v>
      </c>
      <c r="H188">
        <v>4</v>
      </c>
      <c r="I188">
        <v>2</v>
      </c>
      <c r="J188">
        <v>9</v>
      </c>
      <c r="K188" t="s">
        <v>29</v>
      </c>
      <c r="L188" t="s">
        <v>456</v>
      </c>
      <c r="M188">
        <v>6</v>
      </c>
      <c r="N188">
        <v>9</v>
      </c>
      <c r="O188">
        <v>37819</v>
      </c>
      <c r="P188">
        <v>3.78</v>
      </c>
      <c r="Q188" t="s">
        <v>31</v>
      </c>
      <c r="R188">
        <v>43.91</v>
      </c>
      <c r="S188" s="1">
        <v>45598</v>
      </c>
      <c r="T188">
        <v>153</v>
      </c>
      <c r="U188" t="s">
        <v>32</v>
      </c>
      <c r="V188">
        <v>66</v>
      </c>
      <c r="W188" t="b">
        <v>0</v>
      </c>
      <c r="X188" t="b">
        <v>1</v>
      </c>
      <c r="Y188">
        <v>24000</v>
      </c>
    </row>
    <row r="189" spans="1:25" x14ac:dyDescent="0.3">
      <c r="A189" t="s">
        <v>457</v>
      </c>
      <c r="B189" t="s">
        <v>34</v>
      </c>
      <c r="C189" t="s">
        <v>214</v>
      </c>
      <c r="D189" t="s">
        <v>28</v>
      </c>
      <c r="E189">
        <v>2745</v>
      </c>
      <c r="F189">
        <v>50000000</v>
      </c>
      <c r="G189">
        <v>18214</v>
      </c>
      <c r="H189">
        <v>4</v>
      </c>
      <c r="I189">
        <v>2</v>
      </c>
      <c r="J189">
        <v>9</v>
      </c>
      <c r="K189" t="s">
        <v>86</v>
      </c>
      <c r="L189" t="s">
        <v>458</v>
      </c>
      <c r="M189">
        <v>4</v>
      </c>
      <c r="N189">
        <v>5</v>
      </c>
      <c r="O189">
        <v>143398</v>
      </c>
      <c r="P189">
        <v>3.44</v>
      </c>
      <c r="Q189" t="s">
        <v>39</v>
      </c>
      <c r="R189">
        <v>42.21</v>
      </c>
      <c r="S189" s="1">
        <v>45898</v>
      </c>
      <c r="T189">
        <v>28</v>
      </c>
      <c r="U189" t="s">
        <v>32</v>
      </c>
      <c r="V189">
        <v>175</v>
      </c>
      <c r="W189" t="b">
        <v>0</v>
      </c>
      <c r="X189" t="b">
        <v>1</v>
      </c>
      <c r="Y189">
        <v>0</v>
      </c>
    </row>
    <row r="190" spans="1:25" x14ac:dyDescent="0.3">
      <c r="A190" t="s">
        <v>459</v>
      </c>
      <c r="B190" t="s">
        <v>26</v>
      </c>
      <c r="C190" t="s">
        <v>27</v>
      </c>
      <c r="D190" t="s">
        <v>45</v>
      </c>
      <c r="E190">
        <v>1902</v>
      </c>
      <c r="F190">
        <v>10000000</v>
      </c>
      <c r="G190">
        <v>5257</v>
      </c>
      <c r="H190">
        <v>3</v>
      </c>
      <c r="I190">
        <v>2</v>
      </c>
      <c r="J190">
        <v>30</v>
      </c>
      <c r="K190" t="s">
        <v>83</v>
      </c>
      <c r="L190" t="s">
        <v>460</v>
      </c>
      <c r="M190">
        <v>5</v>
      </c>
      <c r="N190">
        <v>9</v>
      </c>
      <c r="O190">
        <v>30296</v>
      </c>
      <c r="P190">
        <v>3.64</v>
      </c>
      <c r="Q190" t="s">
        <v>31</v>
      </c>
      <c r="R190">
        <v>43.18</v>
      </c>
      <c r="S190" s="1">
        <v>45695</v>
      </c>
      <c r="T190">
        <v>356</v>
      </c>
      <c r="U190" t="s">
        <v>32</v>
      </c>
      <c r="V190">
        <v>108</v>
      </c>
      <c r="W190" t="b">
        <v>1</v>
      </c>
      <c r="X190" t="b">
        <v>0</v>
      </c>
      <c r="Y190">
        <v>0</v>
      </c>
    </row>
    <row r="191" spans="1:25" x14ac:dyDescent="0.3">
      <c r="A191" t="s">
        <v>461</v>
      </c>
      <c r="B191" t="s">
        <v>43</v>
      </c>
      <c r="C191" t="s">
        <v>242</v>
      </c>
      <c r="D191" t="s">
        <v>28</v>
      </c>
      <c r="E191">
        <v>1682</v>
      </c>
      <c r="F191">
        <v>15000000</v>
      </c>
      <c r="G191">
        <v>8917</v>
      </c>
      <c r="H191">
        <v>2</v>
      </c>
      <c r="I191">
        <v>1</v>
      </c>
      <c r="J191">
        <v>22</v>
      </c>
      <c r="K191" t="s">
        <v>67</v>
      </c>
      <c r="L191" t="s">
        <v>462</v>
      </c>
      <c r="M191">
        <v>8</v>
      </c>
      <c r="N191">
        <v>9</v>
      </c>
      <c r="O191">
        <v>45136</v>
      </c>
      <c r="P191">
        <v>3.61</v>
      </c>
      <c r="Q191" t="s">
        <v>31</v>
      </c>
      <c r="R191">
        <v>43.05</v>
      </c>
      <c r="S191" s="1">
        <v>45592</v>
      </c>
      <c r="T191">
        <v>144</v>
      </c>
      <c r="U191" t="s">
        <v>32</v>
      </c>
      <c r="V191">
        <v>50</v>
      </c>
      <c r="W191" t="b">
        <v>1</v>
      </c>
      <c r="X191" t="b">
        <v>1</v>
      </c>
      <c r="Y191">
        <v>0</v>
      </c>
    </row>
    <row r="192" spans="1:25" x14ac:dyDescent="0.3">
      <c r="A192" t="s">
        <v>463</v>
      </c>
      <c r="B192" t="s">
        <v>26</v>
      </c>
      <c r="C192" t="s">
        <v>70</v>
      </c>
      <c r="D192" t="s">
        <v>28</v>
      </c>
      <c r="E192">
        <v>708</v>
      </c>
      <c r="F192">
        <v>10000000</v>
      </c>
      <c r="G192">
        <v>14124</v>
      </c>
      <c r="H192">
        <v>1</v>
      </c>
      <c r="I192">
        <v>1</v>
      </c>
      <c r="J192">
        <v>26</v>
      </c>
      <c r="K192" t="s">
        <v>86</v>
      </c>
      <c r="L192" t="s">
        <v>464</v>
      </c>
      <c r="M192">
        <v>7</v>
      </c>
      <c r="N192">
        <v>6</v>
      </c>
      <c r="O192">
        <v>28721</v>
      </c>
      <c r="P192">
        <v>3.45</v>
      </c>
      <c r="Q192" t="s">
        <v>31</v>
      </c>
      <c r="R192">
        <v>42.23</v>
      </c>
      <c r="S192" s="1">
        <v>45553</v>
      </c>
      <c r="T192">
        <v>238</v>
      </c>
      <c r="U192" t="s">
        <v>55</v>
      </c>
      <c r="V192">
        <v>64</v>
      </c>
      <c r="W192" t="b">
        <v>1</v>
      </c>
      <c r="X192" t="b">
        <v>0</v>
      </c>
      <c r="Y192">
        <v>0</v>
      </c>
    </row>
    <row r="193" spans="1:25" x14ac:dyDescent="0.3">
      <c r="A193" t="s">
        <v>465</v>
      </c>
      <c r="B193" t="s">
        <v>57</v>
      </c>
      <c r="C193" t="s">
        <v>58</v>
      </c>
      <c r="D193" t="s">
        <v>52</v>
      </c>
      <c r="E193">
        <v>7030</v>
      </c>
      <c r="F193">
        <v>12000000</v>
      </c>
      <c r="G193">
        <v>1706</v>
      </c>
      <c r="H193">
        <v>4</v>
      </c>
      <c r="I193">
        <v>2</v>
      </c>
      <c r="J193">
        <v>14</v>
      </c>
      <c r="K193" t="s">
        <v>53</v>
      </c>
      <c r="L193" t="s">
        <v>466</v>
      </c>
      <c r="M193">
        <v>4</v>
      </c>
      <c r="N193">
        <v>5</v>
      </c>
      <c r="O193">
        <v>39752</v>
      </c>
      <c r="P193">
        <v>3.98</v>
      </c>
      <c r="Q193" t="s">
        <v>31</v>
      </c>
      <c r="R193">
        <v>44.88</v>
      </c>
      <c r="S193" s="1">
        <v>46092</v>
      </c>
      <c r="T193">
        <v>343</v>
      </c>
      <c r="U193" t="s">
        <v>32</v>
      </c>
      <c r="V193">
        <v>40</v>
      </c>
      <c r="W193" t="b">
        <v>1</v>
      </c>
      <c r="X193" t="b">
        <v>0</v>
      </c>
      <c r="Y193">
        <v>0</v>
      </c>
    </row>
    <row r="194" spans="1:25" x14ac:dyDescent="0.3">
      <c r="A194" t="s">
        <v>467</v>
      </c>
      <c r="B194" t="s">
        <v>43</v>
      </c>
      <c r="C194" t="s">
        <v>44</v>
      </c>
      <c r="D194" t="s">
        <v>28</v>
      </c>
      <c r="E194">
        <v>563</v>
      </c>
      <c r="F194">
        <v>15000000</v>
      </c>
      <c r="G194">
        <v>26642</v>
      </c>
      <c r="H194">
        <v>3</v>
      </c>
      <c r="I194">
        <v>1</v>
      </c>
      <c r="J194">
        <v>22</v>
      </c>
      <c r="K194" t="s">
        <v>83</v>
      </c>
      <c r="L194" t="s">
        <v>468</v>
      </c>
      <c r="M194">
        <v>7</v>
      </c>
      <c r="N194">
        <v>6</v>
      </c>
      <c r="O194">
        <v>46908</v>
      </c>
      <c r="P194">
        <v>3.75</v>
      </c>
      <c r="Q194" t="s">
        <v>31</v>
      </c>
      <c r="R194">
        <v>43.76</v>
      </c>
      <c r="S194" s="1">
        <v>45928</v>
      </c>
      <c r="T194">
        <v>250</v>
      </c>
      <c r="U194" t="s">
        <v>32</v>
      </c>
      <c r="V194">
        <v>118</v>
      </c>
      <c r="W194" t="b">
        <v>0</v>
      </c>
      <c r="X194" t="b">
        <v>1</v>
      </c>
      <c r="Y194">
        <v>30000</v>
      </c>
    </row>
    <row r="195" spans="1:25" x14ac:dyDescent="0.3">
      <c r="A195" t="s">
        <v>469</v>
      </c>
      <c r="B195" t="s">
        <v>43</v>
      </c>
      <c r="C195" t="s">
        <v>242</v>
      </c>
      <c r="D195" t="s">
        <v>52</v>
      </c>
      <c r="E195">
        <v>2631</v>
      </c>
      <c r="F195">
        <v>15000000</v>
      </c>
      <c r="G195">
        <v>5701</v>
      </c>
      <c r="H195">
        <v>5</v>
      </c>
      <c r="I195">
        <v>2</v>
      </c>
      <c r="J195">
        <v>4</v>
      </c>
      <c r="K195" t="s">
        <v>29</v>
      </c>
      <c r="L195" t="s">
        <v>470</v>
      </c>
      <c r="M195">
        <v>4</v>
      </c>
      <c r="N195">
        <v>7</v>
      </c>
      <c r="O195">
        <v>45755</v>
      </c>
      <c r="P195">
        <v>3.66</v>
      </c>
      <c r="Q195" t="s">
        <v>31</v>
      </c>
      <c r="R195">
        <v>43.3</v>
      </c>
      <c r="S195" s="1">
        <v>46040</v>
      </c>
      <c r="T195">
        <v>108</v>
      </c>
      <c r="U195" t="s">
        <v>32</v>
      </c>
      <c r="V195">
        <v>152</v>
      </c>
      <c r="W195" t="b">
        <v>1</v>
      </c>
      <c r="X195" t="b">
        <v>0</v>
      </c>
      <c r="Y195">
        <v>30000</v>
      </c>
    </row>
    <row r="196" spans="1:25" x14ac:dyDescent="0.3">
      <c r="A196" t="s">
        <v>471</v>
      </c>
      <c r="B196" t="s">
        <v>50</v>
      </c>
      <c r="C196" t="s">
        <v>339</v>
      </c>
      <c r="D196" t="s">
        <v>52</v>
      </c>
      <c r="E196">
        <v>6698</v>
      </c>
      <c r="F196">
        <v>30000000</v>
      </c>
      <c r="G196">
        <v>4478</v>
      </c>
      <c r="H196">
        <v>4</v>
      </c>
      <c r="I196">
        <v>2</v>
      </c>
      <c r="J196">
        <v>20</v>
      </c>
      <c r="K196" t="s">
        <v>53</v>
      </c>
      <c r="L196" t="s">
        <v>472</v>
      </c>
      <c r="M196">
        <v>7</v>
      </c>
      <c r="N196">
        <v>5</v>
      </c>
      <c r="O196">
        <v>111398</v>
      </c>
      <c r="P196">
        <v>4.46</v>
      </c>
      <c r="Q196" t="s">
        <v>39</v>
      </c>
      <c r="R196">
        <v>47.28</v>
      </c>
      <c r="S196" s="1">
        <v>45866</v>
      </c>
      <c r="T196">
        <v>311</v>
      </c>
      <c r="U196" t="s">
        <v>48</v>
      </c>
      <c r="V196">
        <v>144</v>
      </c>
      <c r="W196" t="b">
        <v>0</v>
      </c>
      <c r="X196" t="b">
        <v>0</v>
      </c>
      <c r="Y196">
        <v>60000</v>
      </c>
    </row>
    <row r="197" spans="1:25" x14ac:dyDescent="0.3">
      <c r="A197" t="s">
        <v>473</v>
      </c>
      <c r="B197" t="s">
        <v>50</v>
      </c>
      <c r="C197" t="s">
        <v>119</v>
      </c>
      <c r="D197" t="s">
        <v>63</v>
      </c>
      <c r="E197">
        <v>4169</v>
      </c>
      <c r="F197">
        <v>30000000</v>
      </c>
      <c r="G197">
        <v>7195</v>
      </c>
      <c r="H197">
        <v>6</v>
      </c>
      <c r="I197">
        <v>3</v>
      </c>
      <c r="J197">
        <v>19</v>
      </c>
      <c r="K197" t="s">
        <v>83</v>
      </c>
      <c r="L197" t="s">
        <v>474</v>
      </c>
      <c r="M197">
        <v>8</v>
      </c>
      <c r="N197">
        <v>8</v>
      </c>
      <c r="O197">
        <v>94273</v>
      </c>
      <c r="P197">
        <v>3.77</v>
      </c>
      <c r="Q197" t="s">
        <v>39</v>
      </c>
      <c r="R197">
        <v>43.85</v>
      </c>
      <c r="S197" s="1">
        <v>46045</v>
      </c>
      <c r="T197">
        <v>351</v>
      </c>
      <c r="U197" t="s">
        <v>32</v>
      </c>
      <c r="V197">
        <v>159</v>
      </c>
      <c r="W197" t="b">
        <v>0</v>
      </c>
      <c r="X197" t="b">
        <v>1</v>
      </c>
      <c r="Y197">
        <v>60000</v>
      </c>
    </row>
    <row r="198" spans="1:25" x14ac:dyDescent="0.3">
      <c r="A198" t="s">
        <v>475</v>
      </c>
      <c r="B198" t="s">
        <v>50</v>
      </c>
      <c r="C198" t="s">
        <v>119</v>
      </c>
      <c r="D198" t="s">
        <v>63</v>
      </c>
      <c r="E198">
        <v>7913</v>
      </c>
      <c r="F198">
        <v>30000000</v>
      </c>
      <c r="G198">
        <v>3791</v>
      </c>
      <c r="H198">
        <v>4</v>
      </c>
      <c r="I198">
        <v>2</v>
      </c>
      <c r="J198">
        <v>2</v>
      </c>
      <c r="K198" t="s">
        <v>46</v>
      </c>
      <c r="L198" t="s">
        <v>476</v>
      </c>
      <c r="M198">
        <v>6</v>
      </c>
      <c r="N198">
        <v>10</v>
      </c>
      <c r="O198">
        <v>77171</v>
      </c>
      <c r="P198">
        <v>3.09</v>
      </c>
      <c r="Q198" t="s">
        <v>39</v>
      </c>
      <c r="R198">
        <v>40.43</v>
      </c>
      <c r="S198" s="1">
        <v>45614</v>
      </c>
      <c r="T198">
        <v>196</v>
      </c>
      <c r="U198" t="s">
        <v>32</v>
      </c>
      <c r="V198">
        <v>153</v>
      </c>
      <c r="W198" t="b">
        <v>0</v>
      </c>
      <c r="X198" t="b">
        <v>1</v>
      </c>
      <c r="Y198">
        <v>0</v>
      </c>
    </row>
    <row r="199" spans="1:25" x14ac:dyDescent="0.3">
      <c r="A199" t="s">
        <v>477</v>
      </c>
      <c r="B199" t="s">
        <v>50</v>
      </c>
      <c r="C199" t="s">
        <v>51</v>
      </c>
      <c r="D199" t="s">
        <v>36</v>
      </c>
      <c r="E199">
        <v>369</v>
      </c>
      <c r="F199">
        <v>30000000</v>
      </c>
      <c r="G199">
        <v>81300</v>
      </c>
      <c r="H199">
        <v>0</v>
      </c>
      <c r="I199">
        <v>2</v>
      </c>
      <c r="J199">
        <v>19</v>
      </c>
      <c r="K199" t="s">
        <v>53</v>
      </c>
      <c r="L199" t="s">
        <v>478</v>
      </c>
      <c r="M199">
        <v>7</v>
      </c>
      <c r="N199">
        <v>4</v>
      </c>
      <c r="O199">
        <v>85270</v>
      </c>
      <c r="P199">
        <v>3.41</v>
      </c>
      <c r="Q199" t="s">
        <v>39</v>
      </c>
      <c r="R199">
        <v>42.05</v>
      </c>
      <c r="S199" s="1">
        <v>45833</v>
      </c>
      <c r="T199">
        <v>219</v>
      </c>
      <c r="U199" t="s">
        <v>32</v>
      </c>
      <c r="V199">
        <v>69</v>
      </c>
      <c r="W199" t="b">
        <v>0</v>
      </c>
      <c r="X199" t="b">
        <v>0</v>
      </c>
      <c r="Y199">
        <v>0</v>
      </c>
    </row>
    <row r="200" spans="1:25" x14ac:dyDescent="0.3">
      <c r="A200" t="s">
        <v>479</v>
      </c>
      <c r="B200" t="s">
        <v>57</v>
      </c>
      <c r="C200" t="s">
        <v>225</v>
      </c>
      <c r="D200" t="s">
        <v>63</v>
      </c>
      <c r="E200">
        <v>5257</v>
      </c>
      <c r="F200">
        <v>12000000</v>
      </c>
      <c r="G200">
        <v>2282</v>
      </c>
      <c r="H200">
        <v>6</v>
      </c>
      <c r="I200">
        <v>4</v>
      </c>
      <c r="J200">
        <v>24</v>
      </c>
      <c r="K200" t="s">
        <v>37</v>
      </c>
      <c r="L200" t="s">
        <v>480</v>
      </c>
      <c r="M200">
        <v>4</v>
      </c>
      <c r="N200">
        <v>10</v>
      </c>
      <c r="O200">
        <v>39675</v>
      </c>
      <c r="P200">
        <v>3.97</v>
      </c>
      <c r="Q200" t="s">
        <v>31</v>
      </c>
      <c r="R200">
        <v>44.84</v>
      </c>
      <c r="S200" s="1">
        <v>45842</v>
      </c>
      <c r="T200">
        <v>71</v>
      </c>
      <c r="U200" t="s">
        <v>32</v>
      </c>
      <c r="V200">
        <v>131</v>
      </c>
      <c r="W200" t="b">
        <v>1</v>
      </c>
      <c r="X200" t="b">
        <v>1</v>
      </c>
      <c r="Y200">
        <v>0</v>
      </c>
    </row>
    <row r="201" spans="1:25" x14ac:dyDescent="0.3">
      <c r="A201" t="s">
        <v>481</v>
      </c>
      <c r="B201" t="s">
        <v>26</v>
      </c>
      <c r="C201" t="s">
        <v>328</v>
      </c>
      <c r="D201" t="s">
        <v>28</v>
      </c>
      <c r="E201">
        <v>1278</v>
      </c>
      <c r="F201">
        <v>10000000</v>
      </c>
      <c r="G201">
        <v>7824</v>
      </c>
      <c r="H201">
        <v>4</v>
      </c>
      <c r="I201">
        <v>3</v>
      </c>
      <c r="J201">
        <v>25</v>
      </c>
      <c r="K201" t="s">
        <v>86</v>
      </c>
      <c r="L201" t="s">
        <v>482</v>
      </c>
      <c r="M201">
        <v>7</v>
      </c>
      <c r="N201">
        <v>5</v>
      </c>
      <c r="O201">
        <v>35004</v>
      </c>
      <c r="P201">
        <v>4.2</v>
      </c>
      <c r="Q201" t="s">
        <v>31</v>
      </c>
      <c r="R201">
        <v>46</v>
      </c>
      <c r="S201" s="1">
        <v>46066</v>
      </c>
      <c r="T201">
        <v>41</v>
      </c>
      <c r="U201" t="s">
        <v>32</v>
      </c>
      <c r="V201">
        <v>124</v>
      </c>
      <c r="W201" t="b">
        <v>1</v>
      </c>
      <c r="X201" t="b">
        <v>0</v>
      </c>
      <c r="Y201">
        <v>0</v>
      </c>
    </row>
    <row r="202" spans="1:25" x14ac:dyDescent="0.3">
      <c r="A202" t="s">
        <v>483</v>
      </c>
      <c r="B202" t="s">
        <v>57</v>
      </c>
      <c r="C202" t="s">
        <v>219</v>
      </c>
      <c r="D202" t="s">
        <v>63</v>
      </c>
      <c r="E202">
        <v>5346</v>
      </c>
      <c r="F202">
        <v>12000000</v>
      </c>
      <c r="G202">
        <v>2244</v>
      </c>
      <c r="H202">
        <v>6</v>
      </c>
      <c r="I202">
        <v>3</v>
      </c>
      <c r="J202">
        <v>30</v>
      </c>
      <c r="K202" t="s">
        <v>59</v>
      </c>
      <c r="L202" t="s">
        <v>484</v>
      </c>
      <c r="M202">
        <v>4</v>
      </c>
      <c r="N202">
        <v>5</v>
      </c>
      <c r="O202">
        <v>45679</v>
      </c>
      <c r="P202">
        <v>4.57</v>
      </c>
      <c r="Q202" t="s">
        <v>31</v>
      </c>
      <c r="R202">
        <v>47.84</v>
      </c>
      <c r="S202" s="1">
        <v>45634</v>
      </c>
      <c r="T202">
        <v>346</v>
      </c>
      <c r="U202" t="s">
        <v>32</v>
      </c>
      <c r="V202">
        <v>73</v>
      </c>
      <c r="W202" t="b">
        <v>1</v>
      </c>
      <c r="X202" t="b">
        <v>0</v>
      </c>
      <c r="Y202">
        <v>24000</v>
      </c>
    </row>
    <row r="203" spans="1:25" x14ac:dyDescent="0.3">
      <c r="A203" t="s">
        <v>485</v>
      </c>
      <c r="B203" t="s">
        <v>26</v>
      </c>
      <c r="C203" t="s">
        <v>27</v>
      </c>
      <c r="D203" t="s">
        <v>52</v>
      </c>
      <c r="E203">
        <v>2711</v>
      </c>
      <c r="F203">
        <v>10000000</v>
      </c>
      <c r="G203">
        <v>3688</v>
      </c>
      <c r="H203">
        <v>5</v>
      </c>
      <c r="I203">
        <v>3</v>
      </c>
      <c r="J203">
        <v>11</v>
      </c>
      <c r="K203" t="s">
        <v>59</v>
      </c>
      <c r="L203" t="s">
        <v>486</v>
      </c>
      <c r="M203">
        <v>8</v>
      </c>
      <c r="N203">
        <v>10</v>
      </c>
      <c r="O203">
        <v>34318</v>
      </c>
      <c r="P203">
        <v>4.12</v>
      </c>
      <c r="Q203" t="s">
        <v>31</v>
      </c>
      <c r="R203">
        <v>45.59</v>
      </c>
      <c r="S203" s="1">
        <v>45560</v>
      </c>
      <c r="T203">
        <v>116</v>
      </c>
      <c r="U203" t="s">
        <v>32</v>
      </c>
      <c r="V203">
        <v>100</v>
      </c>
      <c r="W203" t="b">
        <v>1</v>
      </c>
      <c r="X203" t="b">
        <v>0</v>
      </c>
      <c r="Y203">
        <v>0</v>
      </c>
    </row>
    <row r="204" spans="1:25" x14ac:dyDescent="0.3">
      <c r="A204" t="s">
        <v>487</v>
      </c>
      <c r="B204" t="s">
        <v>57</v>
      </c>
      <c r="C204" t="s">
        <v>58</v>
      </c>
      <c r="D204" t="s">
        <v>45</v>
      </c>
      <c r="E204">
        <v>2216</v>
      </c>
      <c r="F204">
        <v>12000000</v>
      </c>
      <c r="G204">
        <v>5415</v>
      </c>
      <c r="H204">
        <v>5</v>
      </c>
      <c r="I204">
        <v>2</v>
      </c>
      <c r="J204">
        <v>17</v>
      </c>
      <c r="K204" t="s">
        <v>83</v>
      </c>
      <c r="L204" t="s">
        <v>488</v>
      </c>
      <c r="M204">
        <v>3</v>
      </c>
      <c r="N204">
        <v>8</v>
      </c>
      <c r="O204">
        <v>49134</v>
      </c>
      <c r="P204">
        <v>4.91</v>
      </c>
      <c r="Q204" t="s">
        <v>31</v>
      </c>
      <c r="R204">
        <v>49.57</v>
      </c>
      <c r="S204" s="1">
        <v>45606</v>
      </c>
      <c r="T204">
        <v>356</v>
      </c>
      <c r="U204" t="s">
        <v>55</v>
      </c>
      <c r="V204">
        <v>94</v>
      </c>
      <c r="W204" t="b">
        <v>0</v>
      </c>
      <c r="X204" t="b">
        <v>0</v>
      </c>
      <c r="Y204">
        <v>0</v>
      </c>
    </row>
    <row r="205" spans="1:25" x14ac:dyDescent="0.3">
      <c r="A205" t="s">
        <v>489</v>
      </c>
      <c r="B205" t="s">
        <v>50</v>
      </c>
      <c r="C205" t="s">
        <v>51</v>
      </c>
      <c r="D205" t="s">
        <v>36</v>
      </c>
      <c r="E205">
        <v>598</v>
      </c>
      <c r="F205">
        <v>30000000</v>
      </c>
      <c r="G205">
        <v>50167</v>
      </c>
      <c r="H205">
        <v>1</v>
      </c>
      <c r="I205">
        <v>1</v>
      </c>
      <c r="J205">
        <v>15</v>
      </c>
      <c r="K205" t="s">
        <v>29</v>
      </c>
      <c r="L205" t="s">
        <v>490</v>
      </c>
      <c r="M205">
        <v>3</v>
      </c>
      <c r="N205">
        <v>6</v>
      </c>
      <c r="O205">
        <v>86496</v>
      </c>
      <c r="P205">
        <v>3.46</v>
      </c>
      <c r="Q205" t="s">
        <v>39</v>
      </c>
      <c r="R205">
        <v>42.3</v>
      </c>
      <c r="S205" s="1">
        <v>45833</v>
      </c>
      <c r="T205">
        <v>275</v>
      </c>
      <c r="U205" t="s">
        <v>32</v>
      </c>
      <c r="V205">
        <v>162</v>
      </c>
      <c r="W205" t="b">
        <v>1</v>
      </c>
      <c r="X205" t="b">
        <v>0</v>
      </c>
      <c r="Y205">
        <v>60000</v>
      </c>
    </row>
    <row r="206" spans="1:25" x14ac:dyDescent="0.3">
      <c r="A206" t="s">
        <v>491</v>
      </c>
      <c r="B206" t="s">
        <v>79</v>
      </c>
      <c r="C206" t="s">
        <v>89</v>
      </c>
      <c r="D206" t="s">
        <v>36</v>
      </c>
      <c r="E206">
        <v>594</v>
      </c>
      <c r="F206">
        <v>40000000</v>
      </c>
      <c r="G206">
        <v>67340</v>
      </c>
      <c r="H206">
        <v>1</v>
      </c>
      <c r="I206">
        <v>1</v>
      </c>
      <c r="J206">
        <v>17</v>
      </c>
      <c r="K206" t="s">
        <v>59</v>
      </c>
      <c r="L206" t="s">
        <v>492</v>
      </c>
      <c r="M206">
        <v>4</v>
      </c>
      <c r="N206">
        <v>5</v>
      </c>
      <c r="O206">
        <v>149743</v>
      </c>
      <c r="P206">
        <v>4.49</v>
      </c>
      <c r="Q206" t="s">
        <v>39</v>
      </c>
      <c r="R206">
        <v>47.46</v>
      </c>
      <c r="S206" s="1">
        <v>45962</v>
      </c>
      <c r="T206">
        <v>124</v>
      </c>
      <c r="U206" t="s">
        <v>32</v>
      </c>
      <c r="V206">
        <v>90</v>
      </c>
      <c r="W206" t="b">
        <v>0</v>
      </c>
      <c r="X206" t="b">
        <v>1</v>
      </c>
      <c r="Y206">
        <v>80000</v>
      </c>
    </row>
    <row r="207" spans="1:25" x14ac:dyDescent="0.3">
      <c r="A207" t="s">
        <v>493</v>
      </c>
      <c r="B207" t="s">
        <v>50</v>
      </c>
      <c r="C207" t="s">
        <v>107</v>
      </c>
      <c r="D207" t="s">
        <v>63</v>
      </c>
      <c r="E207">
        <v>5916</v>
      </c>
      <c r="F207">
        <v>30000000</v>
      </c>
      <c r="G207">
        <v>5070</v>
      </c>
      <c r="H207">
        <v>4</v>
      </c>
      <c r="I207">
        <v>2</v>
      </c>
      <c r="J207">
        <v>3</v>
      </c>
      <c r="K207" t="s">
        <v>67</v>
      </c>
      <c r="L207" t="s">
        <v>117</v>
      </c>
      <c r="M207">
        <v>3</v>
      </c>
      <c r="N207">
        <v>7</v>
      </c>
      <c r="O207">
        <v>90770</v>
      </c>
      <c r="P207">
        <v>3.63</v>
      </c>
      <c r="Q207" t="s">
        <v>39</v>
      </c>
      <c r="R207">
        <v>43.15</v>
      </c>
      <c r="S207" s="1">
        <v>45568</v>
      </c>
      <c r="T207">
        <v>262</v>
      </c>
      <c r="U207" t="s">
        <v>48</v>
      </c>
      <c r="V207">
        <v>76</v>
      </c>
      <c r="W207" t="b">
        <v>0</v>
      </c>
      <c r="X207" t="b">
        <v>0</v>
      </c>
      <c r="Y207">
        <v>60000</v>
      </c>
    </row>
    <row r="208" spans="1:25" x14ac:dyDescent="0.3">
      <c r="A208" t="s">
        <v>494</v>
      </c>
      <c r="B208" t="s">
        <v>57</v>
      </c>
      <c r="C208" t="s">
        <v>66</v>
      </c>
      <c r="D208" t="s">
        <v>28</v>
      </c>
      <c r="E208">
        <v>2553</v>
      </c>
      <c r="F208">
        <v>12000000</v>
      </c>
      <c r="G208">
        <v>4700</v>
      </c>
      <c r="H208">
        <v>4</v>
      </c>
      <c r="I208">
        <v>3</v>
      </c>
      <c r="J208">
        <v>30</v>
      </c>
      <c r="K208" t="s">
        <v>83</v>
      </c>
      <c r="L208" t="s">
        <v>495</v>
      </c>
      <c r="M208">
        <v>7</v>
      </c>
      <c r="N208">
        <v>9</v>
      </c>
      <c r="O208">
        <v>39201</v>
      </c>
      <c r="P208">
        <v>3.92</v>
      </c>
      <c r="Q208" t="s">
        <v>31</v>
      </c>
      <c r="R208">
        <v>44.6</v>
      </c>
      <c r="S208" s="1">
        <v>45451</v>
      </c>
      <c r="T208">
        <v>195</v>
      </c>
      <c r="U208" t="s">
        <v>32</v>
      </c>
      <c r="V208">
        <v>83</v>
      </c>
      <c r="W208" t="b">
        <v>1</v>
      </c>
      <c r="X208" t="b">
        <v>0</v>
      </c>
      <c r="Y208">
        <v>0</v>
      </c>
    </row>
    <row r="209" spans="1:25" x14ac:dyDescent="0.3">
      <c r="A209" t="s">
        <v>496</v>
      </c>
      <c r="B209" t="s">
        <v>57</v>
      </c>
      <c r="C209" t="s">
        <v>225</v>
      </c>
      <c r="D209" t="s">
        <v>52</v>
      </c>
      <c r="E209">
        <v>6493</v>
      </c>
      <c r="F209">
        <v>12000000</v>
      </c>
      <c r="G209">
        <v>1848</v>
      </c>
      <c r="H209">
        <v>5</v>
      </c>
      <c r="I209">
        <v>2</v>
      </c>
      <c r="J209">
        <v>8</v>
      </c>
      <c r="K209" t="s">
        <v>29</v>
      </c>
      <c r="L209" t="s">
        <v>497</v>
      </c>
      <c r="M209">
        <v>6</v>
      </c>
      <c r="N209">
        <v>6</v>
      </c>
      <c r="O209">
        <v>45043</v>
      </c>
      <c r="P209">
        <v>4.5</v>
      </c>
      <c r="Q209" t="s">
        <v>31</v>
      </c>
      <c r="R209">
        <v>47.52</v>
      </c>
      <c r="S209" s="1">
        <v>45783</v>
      </c>
      <c r="T209">
        <v>93</v>
      </c>
      <c r="U209" t="s">
        <v>48</v>
      </c>
      <c r="V209">
        <v>145</v>
      </c>
      <c r="W209" t="b">
        <v>1</v>
      </c>
      <c r="X209" t="b">
        <v>1</v>
      </c>
      <c r="Y209">
        <v>24000</v>
      </c>
    </row>
    <row r="210" spans="1:25" x14ac:dyDescent="0.3">
      <c r="A210" t="s">
        <v>498</v>
      </c>
      <c r="B210" t="s">
        <v>26</v>
      </c>
      <c r="C210" t="s">
        <v>122</v>
      </c>
      <c r="D210" t="s">
        <v>52</v>
      </c>
      <c r="E210">
        <v>6549</v>
      </c>
      <c r="F210">
        <v>10000000</v>
      </c>
      <c r="G210">
        <v>1526</v>
      </c>
      <c r="H210">
        <v>6</v>
      </c>
      <c r="I210">
        <v>4</v>
      </c>
      <c r="J210">
        <v>6</v>
      </c>
      <c r="K210" t="s">
        <v>46</v>
      </c>
      <c r="L210" t="s">
        <v>499</v>
      </c>
      <c r="M210">
        <v>4</v>
      </c>
      <c r="N210">
        <v>9</v>
      </c>
      <c r="O210">
        <v>41592</v>
      </c>
      <c r="P210">
        <v>4.99</v>
      </c>
      <c r="Q210" t="s">
        <v>31</v>
      </c>
      <c r="R210">
        <v>49.96</v>
      </c>
      <c r="S210" s="1">
        <v>45511</v>
      </c>
      <c r="T210">
        <v>250</v>
      </c>
      <c r="U210" t="s">
        <v>32</v>
      </c>
      <c r="V210">
        <v>110</v>
      </c>
      <c r="W210" t="b">
        <v>0</v>
      </c>
      <c r="X210" t="b">
        <v>0</v>
      </c>
      <c r="Y210">
        <v>20000</v>
      </c>
    </row>
    <row r="211" spans="1:25" x14ac:dyDescent="0.3">
      <c r="A211" t="s">
        <v>500</v>
      </c>
      <c r="B211" t="s">
        <v>43</v>
      </c>
      <c r="C211" t="s">
        <v>194</v>
      </c>
      <c r="D211" t="s">
        <v>52</v>
      </c>
      <c r="E211">
        <v>2491</v>
      </c>
      <c r="F211">
        <v>15000000</v>
      </c>
      <c r="G211">
        <v>6021</v>
      </c>
      <c r="H211">
        <v>4</v>
      </c>
      <c r="I211">
        <v>3</v>
      </c>
      <c r="J211">
        <v>15</v>
      </c>
      <c r="K211" t="s">
        <v>53</v>
      </c>
      <c r="L211" t="s">
        <v>501</v>
      </c>
      <c r="M211">
        <v>8</v>
      </c>
      <c r="N211">
        <v>5</v>
      </c>
      <c r="O211">
        <v>46277</v>
      </c>
      <c r="P211">
        <v>3.7</v>
      </c>
      <c r="Q211" t="s">
        <v>31</v>
      </c>
      <c r="R211">
        <v>43.51</v>
      </c>
      <c r="S211" s="1">
        <v>45461</v>
      </c>
      <c r="T211">
        <v>295</v>
      </c>
      <c r="U211" t="s">
        <v>48</v>
      </c>
      <c r="V211">
        <v>177</v>
      </c>
      <c r="W211" t="b">
        <v>1</v>
      </c>
      <c r="X211" t="b">
        <v>0</v>
      </c>
      <c r="Y211">
        <v>0</v>
      </c>
    </row>
    <row r="212" spans="1:25" x14ac:dyDescent="0.3">
      <c r="A212" t="s">
        <v>502</v>
      </c>
      <c r="B212" t="s">
        <v>79</v>
      </c>
      <c r="C212" t="s">
        <v>129</v>
      </c>
      <c r="D212" t="s">
        <v>63</v>
      </c>
      <c r="E212">
        <v>6993</v>
      </c>
      <c r="F212">
        <v>40000000</v>
      </c>
      <c r="G212">
        <v>5720</v>
      </c>
      <c r="H212">
        <v>6</v>
      </c>
      <c r="I212">
        <v>4</v>
      </c>
      <c r="J212">
        <v>28</v>
      </c>
      <c r="K212" t="s">
        <v>86</v>
      </c>
      <c r="L212" t="s">
        <v>503</v>
      </c>
      <c r="M212">
        <v>3</v>
      </c>
      <c r="N212">
        <v>8</v>
      </c>
      <c r="O212">
        <v>142705</v>
      </c>
      <c r="P212">
        <v>4.28</v>
      </c>
      <c r="Q212" t="s">
        <v>39</v>
      </c>
      <c r="R212">
        <v>46.41</v>
      </c>
      <c r="S212" s="1">
        <v>45811</v>
      </c>
      <c r="T212">
        <v>208</v>
      </c>
      <c r="U212" t="s">
        <v>32</v>
      </c>
      <c r="V212">
        <v>176</v>
      </c>
      <c r="W212" t="b">
        <v>1</v>
      </c>
      <c r="X212" t="b">
        <v>1</v>
      </c>
      <c r="Y212">
        <v>80000</v>
      </c>
    </row>
    <row r="213" spans="1:25" x14ac:dyDescent="0.3">
      <c r="A213" t="s">
        <v>504</v>
      </c>
      <c r="B213" t="s">
        <v>79</v>
      </c>
      <c r="C213" t="s">
        <v>80</v>
      </c>
      <c r="D213" t="s">
        <v>45</v>
      </c>
      <c r="E213">
        <v>2797</v>
      </c>
      <c r="F213">
        <v>40000000</v>
      </c>
      <c r="G213">
        <v>14301</v>
      </c>
      <c r="H213">
        <v>4</v>
      </c>
      <c r="I213">
        <v>3</v>
      </c>
      <c r="J213">
        <v>19</v>
      </c>
      <c r="K213" t="s">
        <v>86</v>
      </c>
      <c r="L213" t="s">
        <v>505</v>
      </c>
      <c r="M213">
        <v>8</v>
      </c>
      <c r="N213">
        <v>9</v>
      </c>
      <c r="O213">
        <v>101540</v>
      </c>
      <c r="P213">
        <v>3.05</v>
      </c>
      <c r="Q213" t="s">
        <v>39</v>
      </c>
      <c r="R213">
        <v>40.229999999999997</v>
      </c>
      <c r="S213" s="1">
        <v>45916</v>
      </c>
      <c r="T213">
        <v>108</v>
      </c>
      <c r="U213" t="s">
        <v>55</v>
      </c>
      <c r="V213">
        <v>50</v>
      </c>
      <c r="W213" t="b">
        <v>1</v>
      </c>
      <c r="X213" t="b">
        <v>0</v>
      </c>
      <c r="Y213">
        <v>80000</v>
      </c>
    </row>
    <row r="214" spans="1:25" x14ac:dyDescent="0.3">
      <c r="A214" t="s">
        <v>506</v>
      </c>
      <c r="B214" t="s">
        <v>34</v>
      </c>
      <c r="C214" t="s">
        <v>214</v>
      </c>
      <c r="D214" t="s">
        <v>36</v>
      </c>
      <c r="E214">
        <v>530</v>
      </c>
      <c r="F214">
        <v>50000000</v>
      </c>
      <c r="G214">
        <v>94339</v>
      </c>
      <c r="H214">
        <v>0</v>
      </c>
      <c r="I214">
        <v>1</v>
      </c>
      <c r="J214">
        <v>24</v>
      </c>
      <c r="K214" t="s">
        <v>83</v>
      </c>
      <c r="L214" t="s">
        <v>507</v>
      </c>
      <c r="M214">
        <v>6</v>
      </c>
      <c r="N214">
        <v>9</v>
      </c>
      <c r="O214">
        <v>198789</v>
      </c>
      <c r="P214">
        <v>4.7699999999999996</v>
      </c>
      <c r="Q214" t="s">
        <v>39</v>
      </c>
      <c r="R214">
        <v>48.85</v>
      </c>
      <c r="S214" s="1">
        <v>45840</v>
      </c>
      <c r="T214">
        <v>227</v>
      </c>
      <c r="U214" t="s">
        <v>32</v>
      </c>
      <c r="V214">
        <v>102</v>
      </c>
      <c r="W214" t="b">
        <v>1</v>
      </c>
      <c r="X214" t="b">
        <v>1</v>
      </c>
      <c r="Y214">
        <v>100000</v>
      </c>
    </row>
    <row r="215" spans="1:25" x14ac:dyDescent="0.3">
      <c r="A215" t="s">
        <v>508</v>
      </c>
      <c r="B215" t="s">
        <v>34</v>
      </c>
      <c r="C215" t="s">
        <v>214</v>
      </c>
      <c r="D215" t="s">
        <v>45</v>
      </c>
      <c r="E215">
        <v>2832</v>
      </c>
      <c r="F215">
        <v>50000000</v>
      </c>
      <c r="G215">
        <v>17655</v>
      </c>
      <c r="H215">
        <v>5</v>
      </c>
      <c r="I215">
        <v>3</v>
      </c>
      <c r="J215">
        <v>27</v>
      </c>
      <c r="K215" t="s">
        <v>67</v>
      </c>
      <c r="L215" t="s">
        <v>509</v>
      </c>
      <c r="M215">
        <v>7</v>
      </c>
      <c r="N215">
        <v>9</v>
      </c>
      <c r="O215">
        <v>177987</v>
      </c>
      <c r="P215">
        <v>4.2699999999999996</v>
      </c>
      <c r="Q215" t="s">
        <v>39</v>
      </c>
      <c r="R215">
        <v>46.36</v>
      </c>
      <c r="S215" s="1">
        <v>45579</v>
      </c>
      <c r="T215">
        <v>159</v>
      </c>
      <c r="U215" t="s">
        <v>32</v>
      </c>
      <c r="V215">
        <v>166</v>
      </c>
      <c r="W215" t="b">
        <v>0</v>
      </c>
      <c r="X215" t="b">
        <v>0</v>
      </c>
      <c r="Y215">
        <v>100000</v>
      </c>
    </row>
    <row r="216" spans="1:25" x14ac:dyDescent="0.3">
      <c r="A216" t="s">
        <v>510</v>
      </c>
      <c r="B216" t="s">
        <v>34</v>
      </c>
      <c r="C216" t="s">
        <v>139</v>
      </c>
      <c r="D216" t="s">
        <v>45</v>
      </c>
      <c r="E216">
        <v>2998</v>
      </c>
      <c r="F216">
        <v>50000000</v>
      </c>
      <c r="G216">
        <v>16677</v>
      </c>
      <c r="H216">
        <v>5</v>
      </c>
      <c r="I216">
        <v>3</v>
      </c>
      <c r="J216">
        <v>4</v>
      </c>
      <c r="K216" t="s">
        <v>67</v>
      </c>
      <c r="L216" t="s">
        <v>511</v>
      </c>
      <c r="M216">
        <v>5</v>
      </c>
      <c r="N216">
        <v>7</v>
      </c>
      <c r="O216">
        <v>182314</v>
      </c>
      <c r="P216">
        <v>4.38</v>
      </c>
      <c r="Q216" t="s">
        <v>39</v>
      </c>
      <c r="R216">
        <v>46.88</v>
      </c>
      <c r="S216" s="1">
        <v>45653</v>
      </c>
      <c r="T216">
        <v>5</v>
      </c>
      <c r="U216" t="s">
        <v>48</v>
      </c>
      <c r="V216">
        <v>106</v>
      </c>
      <c r="W216" t="b">
        <v>0</v>
      </c>
      <c r="X216" t="b">
        <v>0</v>
      </c>
      <c r="Y216">
        <v>100000</v>
      </c>
    </row>
    <row r="217" spans="1:25" x14ac:dyDescent="0.3">
      <c r="A217" t="s">
        <v>512</v>
      </c>
      <c r="B217" t="s">
        <v>34</v>
      </c>
      <c r="C217" t="s">
        <v>134</v>
      </c>
      <c r="D217" t="s">
        <v>45</v>
      </c>
      <c r="E217">
        <v>2272</v>
      </c>
      <c r="F217">
        <v>50000000</v>
      </c>
      <c r="G217">
        <v>22007</v>
      </c>
      <c r="H217">
        <v>5</v>
      </c>
      <c r="I217">
        <v>3</v>
      </c>
      <c r="J217">
        <v>12</v>
      </c>
      <c r="K217" t="s">
        <v>59</v>
      </c>
      <c r="L217" t="s">
        <v>513</v>
      </c>
      <c r="M217">
        <v>4</v>
      </c>
      <c r="N217">
        <v>8</v>
      </c>
      <c r="O217">
        <v>177110</v>
      </c>
      <c r="P217">
        <v>4.25</v>
      </c>
      <c r="Q217" t="s">
        <v>39</v>
      </c>
      <c r="R217">
        <v>46.25</v>
      </c>
      <c r="S217" s="1">
        <v>45627</v>
      </c>
      <c r="T217">
        <v>146</v>
      </c>
      <c r="U217" t="s">
        <v>55</v>
      </c>
      <c r="V217">
        <v>99</v>
      </c>
      <c r="W217" t="b">
        <v>0</v>
      </c>
      <c r="X217" t="b">
        <v>0</v>
      </c>
      <c r="Y217">
        <v>100000</v>
      </c>
    </row>
    <row r="218" spans="1:25" x14ac:dyDescent="0.3">
      <c r="A218" t="s">
        <v>514</v>
      </c>
      <c r="B218" t="s">
        <v>34</v>
      </c>
      <c r="C218" t="s">
        <v>35</v>
      </c>
      <c r="D218" t="s">
        <v>52</v>
      </c>
      <c r="E218">
        <v>4372</v>
      </c>
      <c r="F218">
        <v>50000000</v>
      </c>
      <c r="G218">
        <v>11436</v>
      </c>
      <c r="H218">
        <v>3</v>
      </c>
      <c r="I218">
        <v>2</v>
      </c>
      <c r="J218">
        <v>19</v>
      </c>
      <c r="K218" t="s">
        <v>53</v>
      </c>
      <c r="L218" t="s">
        <v>515</v>
      </c>
      <c r="M218">
        <v>6</v>
      </c>
      <c r="N218">
        <v>5</v>
      </c>
      <c r="O218">
        <v>126844</v>
      </c>
      <c r="P218">
        <v>3.04</v>
      </c>
      <c r="Q218" t="s">
        <v>39</v>
      </c>
      <c r="R218">
        <v>40.22</v>
      </c>
      <c r="S218" s="1">
        <v>46052</v>
      </c>
      <c r="T218">
        <v>5</v>
      </c>
      <c r="U218" t="s">
        <v>32</v>
      </c>
      <c r="V218">
        <v>142</v>
      </c>
      <c r="W218" t="b">
        <v>1</v>
      </c>
      <c r="X218" t="b">
        <v>1</v>
      </c>
      <c r="Y218">
        <v>100000</v>
      </c>
    </row>
    <row r="219" spans="1:25" x14ac:dyDescent="0.3">
      <c r="A219" t="s">
        <v>516</v>
      </c>
      <c r="B219" t="s">
        <v>34</v>
      </c>
      <c r="C219" t="s">
        <v>139</v>
      </c>
      <c r="D219" t="s">
        <v>52</v>
      </c>
      <c r="E219">
        <v>4800</v>
      </c>
      <c r="F219">
        <v>50000000</v>
      </c>
      <c r="G219">
        <v>10416</v>
      </c>
      <c r="H219">
        <v>6</v>
      </c>
      <c r="I219">
        <v>4</v>
      </c>
      <c r="J219">
        <v>25</v>
      </c>
      <c r="K219" t="s">
        <v>53</v>
      </c>
      <c r="L219" t="s">
        <v>517</v>
      </c>
      <c r="M219">
        <v>6</v>
      </c>
      <c r="N219">
        <v>5</v>
      </c>
      <c r="O219">
        <v>157701</v>
      </c>
      <c r="P219">
        <v>3.78</v>
      </c>
      <c r="Q219" t="s">
        <v>39</v>
      </c>
      <c r="R219">
        <v>43.92</v>
      </c>
      <c r="S219" s="1">
        <v>45600</v>
      </c>
      <c r="T219">
        <v>196</v>
      </c>
      <c r="U219" t="s">
        <v>32</v>
      </c>
      <c r="V219">
        <v>94</v>
      </c>
      <c r="W219" t="b">
        <v>1</v>
      </c>
      <c r="X219" t="b">
        <v>1</v>
      </c>
      <c r="Y219">
        <v>100000</v>
      </c>
    </row>
    <row r="220" spans="1:25" x14ac:dyDescent="0.3">
      <c r="A220" t="s">
        <v>518</v>
      </c>
      <c r="B220" t="s">
        <v>43</v>
      </c>
      <c r="C220" t="s">
        <v>44</v>
      </c>
      <c r="D220" t="s">
        <v>52</v>
      </c>
      <c r="E220">
        <v>2274</v>
      </c>
      <c r="F220">
        <v>15000000</v>
      </c>
      <c r="G220">
        <v>6596</v>
      </c>
      <c r="H220">
        <v>4</v>
      </c>
      <c r="I220">
        <v>3</v>
      </c>
      <c r="J220">
        <v>23</v>
      </c>
      <c r="K220" t="s">
        <v>46</v>
      </c>
      <c r="L220" t="s">
        <v>519</v>
      </c>
      <c r="M220">
        <v>3</v>
      </c>
      <c r="N220">
        <v>9</v>
      </c>
      <c r="O220">
        <v>45302</v>
      </c>
      <c r="P220">
        <v>3.62</v>
      </c>
      <c r="Q220" t="s">
        <v>31</v>
      </c>
      <c r="R220">
        <v>43.12</v>
      </c>
      <c r="S220" s="1">
        <v>45826</v>
      </c>
      <c r="T220">
        <v>282</v>
      </c>
      <c r="U220" t="s">
        <v>32</v>
      </c>
      <c r="V220">
        <v>40</v>
      </c>
      <c r="W220" t="b">
        <v>1</v>
      </c>
      <c r="X220" t="b">
        <v>0</v>
      </c>
      <c r="Y220">
        <v>0</v>
      </c>
    </row>
    <row r="221" spans="1:25" x14ac:dyDescent="0.3">
      <c r="A221" t="s">
        <v>520</v>
      </c>
      <c r="B221" t="s">
        <v>26</v>
      </c>
      <c r="C221" t="s">
        <v>122</v>
      </c>
      <c r="D221" t="s">
        <v>52</v>
      </c>
      <c r="E221">
        <v>4952</v>
      </c>
      <c r="F221">
        <v>10000000</v>
      </c>
      <c r="G221">
        <v>2019</v>
      </c>
      <c r="H221">
        <v>3</v>
      </c>
      <c r="I221">
        <v>1</v>
      </c>
      <c r="J221">
        <v>3</v>
      </c>
      <c r="K221" t="s">
        <v>59</v>
      </c>
      <c r="L221" t="s">
        <v>521</v>
      </c>
      <c r="M221">
        <v>4</v>
      </c>
      <c r="N221">
        <v>4</v>
      </c>
      <c r="O221">
        <v>31596</v>
      </c>
      <c r="P221">
        <v>3.79</v>
      </c>
      <c r="Q221" t="s">
        <v>31</v>
      </c>
      <c r="R221">
        <v>43.96</v>
      </c>
      <c r="S221" s="1">
        <v>45908</v>
      </c>
      <c r="T221">
        <v>354</v>
      </c>
      <c r="U221" t="s">
        <v>32</v>
      </c>
      <c r="V221">
        <v>178</v>
      </c>
      <c r="W221" t="b">
        <v>0</v>
      </c>
      <c r="X221" t="b">
        <v>1</v>
      </c>
      <c r="Y221">
        <v>0</v>
      </c>
    </row>
    <row r="222" spans="1:25" x14ac:dyDescent="0.3">
      <c r="A222" t="s">
        <v>522</v>
      </c>
      <c r="B222" t="s">
        <v>34</v>
      </c>
      <c r="C222" t="s">
        <v>35</v>
      </c>
      <c r="D222" t="s">
        <v>52</v>
      </c>
      <c r="E222">
        <v>6095</v>
      </c>
      <c r="F222">
        <v>50000000</v>
      </c>
      <c r="G222">
        <v>8203</v>
      </c>
      <c r="H222">
        <v>3</v>
      </c>
      <c r="I222">
        <v>2</v>
      </c>
      <c r="J222">
        <v>29</v>
      </c>
      <c r="K222" t="s">
        <v>67</v>
      </c>
      <c r="L222" t="s">
        <v>523</v>
      </c>
      <c r="M222">
        <v>8</v>
      </c>
      <c r="N222">
        <v>10</v>
      </c>
      <c r="O222">
        <v>206806</v>
      </c>
      <c r="P222">
        <v>4.96</v>
      </c>
      <c r="Q222" t="s">
        <v>39</v>
      </c>
      <c r="R222">
        <v>49.82</v>
      </c>
      <c r="S222" s="1">
        <v>45496</v>
      </c>
      <c r="T222">
        <v>99</v>
      </c>
      <c r="U222" t="s">
        <v>55</v>
      </c>
      <c r="V222">
        <v>142</v>
      </c>
      <c r="W222" t="b">
        <v>1</v>
      </c>
      <c r="X222" t="b">
        <v>0</v>
      </c>
      <c r="Y222">
        <v>0</v>
      </c>
    </row>
    <row r="223" spans="1:25" x14ac:dyDescent="0.3">
      <c r="A223" t="s">
        <v>524</v>
      </c>
      <c r="B223" t="s">
        <v>26</v>
      </c>
      <c r="C223" t="s">
        <v>328</v>
      </c>
      <c r="D223" t="s">
        <v>45</v>
      </c>
      <c r="E223">
        <v>1661</v>
      </c>
      <c r="F223">
        <v>10000000</v>
      </c>
      <c r="G223">
        <v>6020</v>
      </c>
      <c r="H223">
        <v>5</v>
      </c>
      <c r="I223">
        <v>3</v>
      </c>
      <c r="J223">
        <v>17</v>
      </c>
      <c r="K223" t="s">
        <v>37</v>
      </c>
      <c r="L223" t="s">
        <v>525</v>
      </c>
      <c r="M223">
        <v>5</v>
      </c>
      <c r="N223">
        <v>8</v>
      </c>
      <c r="O223">
        <v>32806</v>
      </c>
      <c r="P223">
        <v>3.94</v>
      </c>
      <c r="Q223" t="s">
        <v>31</v>
      </c>
      <c r="R223">
        <v>44.68</v>
      </c>
      <c r="S223" s="1">
        <v>45543</v>
      </c>
      <c r="T223">
        <v>36</v>
      </c>
      <c r="U223" t="s">
        <v>48</v>
      </c>
      <c r="V223">
        <v>71</v>
      </c>
      <c r="W223" t="b">
        <v>1</v>
      </c>
      <c r="X223" t="b">
        <v>0</v>
      </c>
      <c r="Y223">
        <v>0</v>
      </c>
    </row>
    <row r="224" spans="1:25" x14ac:dyDescent="0.3">
      <c r="A224" t="s">
        <v>526</v>
      </c>
      <c r="B224" t="s">
        <v>79</v>
      </c>
      <c r="C224" t="s">
        <v>104</v>
      </c>
      <c r="D224" t="s">
        <v>45</v>
      </c>
      <c r="E224">
        <v>3359</v>
      </c>
      <c r="F224">
        <v>40000000</v>
      </c>
      <c r="G224">
        <v>11908</v>
      </c>
      <c r="H224">
        <v>2</v>
      </c>
      <c r="I224">
        <v>2</v>
      </c>
      <c r="J224">
        <v>23</v>
      </c>
      <c r="K224" t="s">
        <v>83</v>
      </c>
      <c r="L224" t="s">
        <v>527</v>
      </c>
      <c r="M224">
        <v>4</v>
      </c>
      <c r="N224">
        <v>9</v>
      </c>
      <c r="O224">
        <v>135930</v>
      </c>
      <c r="P224">
        <v>4.08</v>
      </c>
      <c r="Q224" t="s">
        <v>39</v>
      </c>
      <c r="R224">
        <v>45.39</v>
      </c>
      <c r="S224" s="1">
        <v>45760</v>
      </c>
      <c r="T224">
        <v>283</v>
      </c>
      <c r="U224" t="s">
        <v>32</v>
      </c>
      <c r="V224">
        <v>157</v>
      </c>
      <c r="W224" t="b">
        <v>1</v>
      </c>
      <c r="X224" t="b">
        <v>0</v>
      </c>
      <c r="Y224">
        <v>0</v>
      </c>
    </row>
    <row r="225" spans="1:25" x14ac:dyDescent="0.3">
      <c r="A225" t="s">
        <v>528</v>
      </c>
      <c r="B225" t="s">
        <v>43</v>
      </c>
      <c r="C225" t="s">
        <v>268</v>
      </c>
      <c r="D225" t="s">
        <v>45</v>
      </c>
      <c r="E225">
        <v>1952</v>
      </c>
      <c r="F225">
        <v>15000000</v>
      </c>
      <c r="G225">
        <v>7684</v>
      </c>
      <c r="H225">
        <v>2</v>
      </c>
      <c r="I225">
        <v>1</v>
      </c>
      <c r="J225">
        <v>1</v>
      </c>
      <c r="K225" t="s">
        <v>67</v>
      </c>
      <c r="L225" t="s">
        <v>529</v>
      </c>
      <c r="M225">
        <v>4</v>
      </c>
      <c r="N225">
        <v>9</v>
      </c>
      <c r="O225">
        <v>38295</v>
      </c>
      <c r="P225">
        <v>3.06</v>
      </c>
      <c r="Q225" t="s">
        <v>31</v>
      </c>
      <c r="R225">
        <v>40.32</v>
      </c>
      <c r="S225" s="1">
        <v>45499</v>
      </c>
      <c r="T225">
        <v>270</v>
      </c>
      <c r="U225" t="s">
        <v>55</v>
      </c>
      <c r="V225">
        <v>155</v>
      </c>
      <c r="W225" t="b">
        <v>0</v>
      </c>
      <c r="X225" t="b">
        <v>1</v>
      </c>
      <c r="Y225">
        <v>0</v>
      </c>
    </row>
    <row r="226" spans="1:25" x14ac:dyDescent="0.3">
      <c r="A226" t="s">
        <v>530</v>
      </c>
      <c r="B226" t="s">
        <v>50</v>
      </c>
      <c r="C226" t="s">
        <v>62</v>
      </c>
      <c r="D226" t="s">
        <v>28</v>
      </c>
      <c r="E226">
        <v>453</v>
      </c>
      <c r="F226">
        <v>30000000</v>
      </c>
      <c r="G226">
        <v>66225</v>
      </c>
      <c r="H226">
        <v>2</v>
      </c>
      <c r="I226">
        <v>2</v>
      </c>
      <c r="J226">
        <v>29</v>
      </c>
      <c r="K226" t="s">
        <v>46</v>
      </c>
      <c r="L226" t="s">
        <v>531</v>
      </c>
      <c r="M226">
        <v>3</v>
      </c>
      <c r="N226">
        <v>6</v>
      </c>
      <c r="O226">
        <v>114712</v>
      </c>
      <c r="P226">
        <v>4.59</v>
      </c>
      <c r="Q226" t="s">
        <v>39</v>
      </c>
      <c r="R226">
        <v>47.94</v>
      </c>
      <c r="S226" s="1">
        <v>46097</v>
      </c>
      <c r="T226">
        <v>21</v>
      </c>
      <c r="U226" t="s">
        <v>55</v>
      </c>
      <c r="V226">
        <v>165</v>
      </c>
      <c r="W226" t="b">
        <v>1</v>
      </c>
      <c r="X226" t="b">
        <v>0</v>
      </c>
      <c r="Y226">
        <v>60000</v>
      </c>
    </row>
    <row r="227" spans="1:25" x14ac:dyDescent="0.3">
      <c r="A227" t="s">
        <v>532</v>
      </c>
      <c r="B227" t="s">
        <v>50</v>
      </c>
      <c r="C227" t="s">
        <v>62</v>
      </c>
      <c r="D227" t="s">
        <v>28</v>
      </c>
      <c r="E227">
        <v>814</v>
      </c>
      <c r="F227">
        <v>30000000</v>
      </c>
      <c r="G227">
        <v>36855</v>
      </c>
      <c r="H227">
        <v>2</v>
      </c>
      <c r="I227">
        <v>2</v>
      </c>
      <c r="J227">
        <v>6</v>
      </c>
      <c r="K227" t="s">
        <v>46</v>
      </c>
      <c r="L227" t="s">
        <v>533</v>
      </c>
      <c r="M227">
        <v>4</v>
      </c>
      <c r="N227">
        <v>7</v>
      </c>
      <c r="O227">
        <v>113314</v>
      </c>
      <c r="P227">
        <v>4.53</v>
      </c>
      <c r="Q227" t="s">
        <v>39</v>
      </c>
      <c r="R227">
        <v>47.66</v>
      </c>
      <c r="S227" s="1">
        <v>45566</v>
      </c>
      <c r="T227">
        <v>54</v>
      </c>
      <c r="U227" t="s">
        <v>32</v>
      </c>
      <c r="V227">
        <v>139</v>
      </c>
      <c r="W227" t="b">
        <v>1</v>
      </c>
      <c r="X227" t="b">
        <v>1</v>
      </c>
      <c r="Y227">
        <v>0</v>
      </c>
    </row>
    <row r="228" spans="1:25" x14ac:dyDescent="0.3">
      <c r="A228" t="s">
        <v>534</v>
      </c>
      <c r="B228" t="s">
        <v>57</v>
      </c>
      <c r="C228" t="s">
        <v>225</v>
      </c>
      <c r="D228" t="s">
        <v>52</v>
      </c>
      <c r="E228">
        <v>6373</v>
      </c>
      <c r="F228">
        <v>12000000</v>
      </c>
      <c r="G228">
        <v>1882</v>
      </c>
      <c r="H228">
        <v>6</v>
      </c>
      <c r="I228">
        <v>4</v>
      </c>
      <c r="J228">
        <v>28</v>
      </c>
      <c r="K228" t="s">
        <v>46</v>
      </c>
      <c r="L228" t="s">
        <v>535</v>
      </c>
      <c r="M228">
        <v>5</v>
      </c>
      <c r="N228">
        <v>5</v>
      </c>
      <c r="O228">
        <v>36469</v>
      </c>
      <c r="P228">
        <v>3.65</v>
      </c>
      <c r="Q228" t="s">
        <v>31</v>
      </c>
      <c r="R228">
        <v>43.23</v>
      </c>
      <c r="S228" s="1">
        <v>45910</v>
      </c>
      <c r="T228">
        <v>282</v>
      </c>
      <c r="U228" t="s">
        <v>32</v>
      </c>
      <c r="V228">
        <v>126</v>
      </c>
      <c r="W228" t="b">
        <v>0</v>
      </c>
      <c r="X228" t="b">
        <v>0</v>
      </c>
      <c r="Y228">
        <v>0</v>
      </c>
    </row>
    <row r="229" spans="1:25" x14ac:dyDescent="0.3">
      <c r="A229" t="s">
        <v>536</v>
      </c>
      <c r="B229" t="s">
        <v>43</v>
      </c>
      <c r="C229" t="s">
        <v>44</v>
      </c>
      <c r="D229" t="s">
        <v>28</v>
      </c>
      <c r="E229">
        <v>541</v>
      </c>
      <c r="F229">
        <v>15000000</v>
      </c>
      <c r="G229">
        <v>27726</v>
      </c>
      <c r="H229">
        <v>3</v>
      </c>
      <c r="I229">
        <v>1</v>
      </c>
      <c r="J229">
        <v>16</v>
      </c>
      <c r="K229" t="s">
        <v>29</v>
      </c>
      <c r="L229" t="s">
        <v>537</v>
      </c>
      <c r="M229">
        <v>4</v>
      </c>
      <c r="N229">
        <v>8</v>
      </c>
      <c r="O229">
        <v>38042</v>
      </c>
      <c r="P229">
        <v>3.04</v>
      </c>
      <c r="Q229" t="s">
        <v>31</v>
      </c>
      <c r="R229">
        <v>40.22</v>
      </c>
      <c r="S229" s="1">
        <v>45450</v>
      </c>
      <c r="T229">
        <v>285</v>
      </c>
      <c r="U229" t="s">
        <v>55</v>
      </c>
      <c r="V229">
        <v>160</v>
      </c>
      <c r="W229" t="b">
        <v>1</v>
      </c>
      <c r="X229" t="b">
        <v>1</v>
      </c>
      <c r="Y229">
        <v>30000</v>
      </c>
    </row>
    <row r="230" spans="1:25" x14ac:dyDescent="0.3">
      <c r="A230" t="s">
        <v>538</v>
      </c>
      <c r="B230" t="s">
        <v>43</v>
      </c>
      <c r="C230" t="s">
        <v>164</v>
      </c>
      <c r="D230" t="s">
        <v>52</v>
      </c>
      <c r="E230">
        <v>3133</v>
      </c>
      <c r="F230">
        <v>15000000</v>
      </c>
      <c r="G230">
        <v>4787</v>
      </c>
      <c r="H230">
        <v>5</v>
      </c>
      <c r="I230">
        <v>3</v>
      </c>
      <c r="J230">
        <v>28</v>
      </c>
      <c r="K230" t="s">
        <v>29</v>
      </c>
      <c r="L230" t="s">
        <v>539</v>
      </c>
      <c r="M230">
        <v>7</v>
      </c>
      <c r="N230">
        <v>10</v>
      </c>
      <c r="O230">
        <v>55589</v>
      </c>
      <c r="P230">
        <v>4.45</v>
      </c>
      <c r="Q230" t="s">
        <v>31</v>
      </c>
      <c r="R230">
        <v>47.24</v>
      </c>
      <c r="S230" s="1">
        <v>45662</v>
      </c>
      <c r="T230">
        <v>49</v>
      </c>
      <c r="U230" t="s">
        <v>32</v>
      </c>
      <c r="V230">
        <v>177</v>
      </c>
      <c r="W230" t="b">
        <v>0</v>
      </c>
      <c r="X230" t="b">
        <v>1</v>
      </c>
      <c r="Y230">
        <v>0</v>
      </c>
    </row>
    <row r="231" spans="1:25" x14ac:dyDescent="0.3">
      <c r="A231" t="s">
        <v>540</v>
      </c>
      <c r="B231" t="s">
        <v>34</v>
      </c>
      <c r="C231" t="s">
        <v>214</v>
      </c>
      <c r="D231" t="s">
        <v>45</v>
      </c>
      <c r="E231">
        <v>2925</v>
      </c>
      <c r="F231">
        <v>50000000</v>
      </c>
      <c r="G231">
        <v>17094</v>
      </c>
      <c r="H231">
        <v>5</v>
      </c>
      <c r="I231">
        <v>3</v>
      </c>
      <c r="J231">
        <v>29</v>
      </c>
      <c r="K231" t="s">
        <v>53</v>
      </c>
      <c r="L231" t="s">
        <v>541</v>
      </c>
      <c r="M231">
        <v>3</v>
      </c>
      <c r="N231">
        <v>6</v>
      </c>
      <c r="O231">
        <v>128431</v>
      </c>
      <c r="P231">
        <v>3.08</v>
      </c>
      <c r="Q231" t="s">
        <v>39</v>
      </c>
      <c r="R231">
        <v>40.409999999999997</v>
      </c>
      <c r="S231" s="1">
        <v>45604</v>
      </c>
      <c r="T231">
        <v>358</v>
      </c>
      <c r="U231" t="s">
        <v>32</v>
      </c>
      <c r="V231">
        <v>158</v>
      </c>
      <c r="W231" t="b">
        <v>1</v>
      </c>
      <c r="X231" t="b">
        <v>1</v>
      </c>
      <c r="Y231">
        <v>100000</v>
      </c>
    </row>
    <row r="232" spans="1:25" x14ac:dyDescent="0.3">
      <c r="A232" t="s">
        <v>542</v>
      </c>
      <c r="B232" t="s">
        <v>26</v>
      </c>
      <c r="C232" t="s">
        <v>70</v>
      </c>
      <c r="D232" t="s">
        <v>36</v>
      </c>
      <c r="E232">
        <v>478</v>
      </c>
      <c r="F232">
        <v>10000000</v>
      </c>
      <c r="G232">
        <v>20920</v>
      </c>
      <c r="H232">
        <v>0</v>
      </c>
      <c r="I232">
        <v>1</v>
      </c>
      <c r="J232">
        <v>13</v>
      </c>
      <c r="K232" t="s">
        <v>67</v>
      </c>
      <c r="L232" t="s">
        <v>543</v>
      </c>
      <c r="M232">
        <v>5</v>
      </c>
      <c r="N232">
        <v>7</v>
      </c>
      <c r="O232">
        <v>25821</v>
      </c>
      <c r="P232">
        <v>3.1</v>
      </c>
      <c r="Q232" t="s">
        <v>31</v>
      </c>
      <c r="R232">
        <v>40.49</v>
      </c>
      <c r="S232" s="1">
        <v>45748</v>
      </c>
      <c r="T232">
        <v>223</v>
      </c>
      <c r="U232" t="s">
        <v>32</v>
      </c>
      <c r="V232">
        <v>158</v>
      </c>
      <c r="W232" t="b">
        <v>1</v>
      </c>
      <c r="X232" t="b">
        <v>1</v>
      </c>
      <c r="Y232">
        <v>0</v>
      </c>
    </row>
    <row r="233" spans="1:25" x14ac:dyDescent="0.3">
      <c r="A233" t="s">
        <v>544</v>
      </c>
      <c r="B233" t="s">
        <v>57</v>
      </c>
      <c r="C233" t="s">
        <v>66</v>
      </c>
      <c r="D233" t="s">
        <v>36</v>
      </c>
      <c r="E233">
        <v>452</v>
      </c>
      <c r="F233">
        <v>12000000</v>
      </c>
      <c r="G233">
        <v>26548</v>
      </c>
      <c r="H233">
        <v>0</v>
      </c>
      <c r="I233">
        <v>1</v>
      </c>
      <c r="J233">
        <v>7</v>
      </c>
      <c r="K233" t="s">
        <v>83</v>
      </c>
      <c r="L233" t="s">
        <v>545</v>
      </c>
      <c r="M233">
        <v>3</v>
      </c>
      <c r="N233">
        <v>6</v>
      </c>
      <c r="O233">
        <v>38271</v>
      </c>
      <c r="P233">
        <v>3.83</v>
      </c>
      <c r="Q233" t="s">
        <v>31</v>
      </c>
      <c r="R233">
        <v>44.14</v>
      </c>
      <c r="S233" s="1">
        <v>45782</v>
      </c>
      <c r="T233">
        <v>305</v>
      </c>
      <c r="U233" t="s">
        <v>32</v>
      </c>
      <c r="V233">
        <v>118</v>
      </c>
      <c r="W233" t="b">
        <v>1</v>
      </c>
      <c r="X233" t="b">
        <v>0</v>
      </c>
      <c r="Y233">
        <v>24000</v>
      </c>
    </row>
    <row r="234" spans="1:25" x14ac:dyDescent="0.3">
      <c r="A234" t="s">
        <v>546</v>
      </c>
      <c r="B234" t="s">
        <v>79</v>
      </c>
      <c r="C234" t="s">
        <v>104</v>
      </c>
      <c r="D234" t="s">
        <v>36</v>
      </c>
      <c r="E234">
        <v>569</v>
      </c>
      <c r="F234">
        <v>40000000</v>
      </c>
      <c r="G234">
        <v>70298</v>
      </c>
      <c r="H234">
        <v>0</v>
      </c>
      <c r="I234">
        <v>2</v>
      </c>
      <c r="J234">
        <v>1</v>
      </c>
      <c r="K234" t="s">
        <v>83</v>
      </c>
      <c r="L234" t="s">
        <v>547</v>
      </c>
      <c r="M234">
        <v>4</v>
      </c>
      <c r="N234">
        <v>10</v>
      </c>
      <c r="O234">
        <v>103635</v>
      </c>
      <c r="P234">
        <v>3.11</v>
      </c>
      <c r="Q234" t="s">
        <v>39</v>
      </c>
      <c r="R234">
        <v>40.549999999999997</v>
      </c>
      <c r="S234" s="1">
        <v>45521</v>
      </c>
      <c r="T234">
        <v>8</v>
      </c>
      <c r="U234" t="s">
        <v>48</v>
      </c>
      <c r="V234">
        <v>103</v>
      </c>
      <c r="W234" t="b">
        <v>0</v>
      </c>
      <c r="X234" t="b">
        <v>1</v>
      </c>
      <c r="Y234">
        <v>0</v>
      </c>
    </row>
    <row r="235" spans="1:25" x14ac:dyDescent="0.3">
      <c r="A235" t="s">
        <v>548</v>
      </c>
      <c r="B235" t="s">
        <v>43</v>
      </c>
      <c r="C235" t="s">
        <v>44</v>
      </c>
      <c r="D235" t="s">
        <v>28</v>
      </c>
      <c r="E235">
        <v>1759</v>
      </c>
      <c r="F235">
        <v>15000000</v>
      </c>
      <c r="G235">
        <v>8527</v>
      </c>
      <c r="H235">
        <v>2</v>
      </c>
      <c r="I235">
        <v>1</v>
      </c>
      <c r="J235">
        <v>6</v>
      </c>
      <c r="K235" t="s">
        <v>46</v>
      </c>
      <c r="L235" t="s">
        <v>549</v>
      </c>
      <c r="M235">
        <v>7</v>
      </c>
      <c r="N235">
        <v>4</v>
      </c>
      <c r="O235">
        <v>54088</v>
      </c>
      <c r="P235">
        <v>4.33</v>
      </c>
      <c r="Q235" t="s">
        <v>31</v>
      </c>
      <c r="R235">
        <v>46.64</v>
      </c>
      <c r="S235" s="1">
        <v>46112</v>
      </c>
      <c r="T235">
        <v>103</v>
      </c>
      <c r="U235" t="s">
        <v>32</v>
      </c>
      <c r="V235">
        <v>102</v>
      </c>
      <c r="W235" t="b">
        <v>0</v>
      </c>
      <c r="X235" t="b">
        <v>1</v>
      </c>
      <c r="Y235">
        <v>0</v>
      </c>
    </row>
    <row r="236" spans="1:25" x14ac:dyDescent="0.3">
      <c r="A236" t="s">
        <v>550</v>
      </c>
      <c r="B236" t="s">
        <v>26</v>
      </c>
      <c r="C236" t="s">
        <v>27</v>
      </c>
      <c r="D236" t="s">
        <v>28</v>
      </c>
      <c r="E236">
        <v>1991</v>
      </c>
      <c r="F236">
        <v>10000000</v>
      </c>
      <c r="G236">
        <v>5022</v>
      </c>
      <c r="H236">
        <v>3</v>
      </c>
      <c r="I236">
        <v>2</v>
      </c>
      <c r="J236">
        <v>27</v>
      </c>
      <c r="K236" t="s">
        <v>29</v>
      </c>
      <c r="L236" t="s">
        <v>551</v>
      </c>
      <c r="M236">
        <v>3</v>
      </c>
      <c r="N236">
        <v>6</v>
      </c>
      <c r="O236">
        <v>33475</v>
      </c>
      <c r="P236">
        <v>4.0199999999999996</v>
      </c>
      <c r="Q236" t="s">
        <v>31</v>
      </c>
      <c r="R236">
        <v>45.08</v>
      </c>
      <c r="S236" s="1">
        <v>45430</v>
      </c>
      <c r="T236">
        <v>306</v>
      </c>
      <c r="U236" t="s">
        <v>32</v>
      </c>
      <c r="V236">
        <v>154</v>
      </c>
      <c r="W236" t="b">
        <v>1</v>
      </c>
      <c r="X236" t="b">
        <v>1</v>
      </c>
      <c r="Y236">
        <v>20000</v>
      </c>
    </row>
    <row r="237" spans="1:25" x14ac:dyDescent="0.3">
      <c r="A237" t="s">
        <v>552</v>
      </c>
      <c r="B237" t="s">
        <v>57</v>
      </c>
      <c r="C237" t="s">
        <v>222</v>
      </c>
      <c r="D237" t="s">
        <v>63</v>
      </c>
      <c r="E237">
        <v>8836</v>
      </c>
      <c r="F237">
        <v>12000000</v>
      </c>
      <c r="G237">
        <v>1358</v>
      </c>
      <c r="H237">
        <v>4</v>
      </c>
      <c r="I237">
        <v>2</v>
      </c>
      <c r="J237">
        <v>7</v>
      </c>
      <c r="K237" t="s">
        <v>37</v>
      </c>
      <c r="L237" t="s">
        <v>553</v>
      </c>
      <c r="M237">
        <v>7</v>
      </c>
      <c r="N237">
        <v>8</v>
      </c>
      <c r="O237">
        <v>37107</v>
      </c>
      <c r="P237">
        <v>3.71</v>
      </c>
      <c r="Q237" t="s">
        <v>31</v>
      </c>
      <c r="R237">
        <v>43.55</v>
      </c>
      <c r="S237" s="1">
        <v>45847</v>
      </c>
      <c r="T237">
        <v>32</v>
      </c>
      <c r="U237" t="s">
        <v>32</v>
      </c>
      <c r="V237">
        <v>100</v>
      </c>
      <c r="W237" t="b">
        <v>0</v>
      </c>
      <c r="X237" t="b">
        <v>0</v>
      </c>
      <c r="Y237">
        <v>24000</v>
      </c>
    </row>
    <row r="238" spans="1:25" x14ac:dyDescent="0.3">
      <c r="A238" t="s">
        <v>554</v>
      </c>
      <c r="B238" t="s">
        <v>57</v>
      </c>
      <c r="C238" t="s">
        <v>225</v>
      </c>
      <c r="D238" t="s">
        <v>52</v>
      </c>
      <c r="E238">
        <v>3242</v>
      </c>
      <c r="F238">
        <v>12000000</v>
      </c>
      <c r="G238">
        <v>3701</v>
      </c>
      <c r="H238">
        <v>5</v>
      </c>
      <c r="I238">
        <v>3</v>
      </c>
      <c r="J238">
        <v>21</v>
      </c>
      <c r="K238" t="s">
        <v>29</v>
      </c>
      <c r="L238" t="s">
        <v>555</v>
      </c>
      <c r="M238">
        <v>4</v>
      </c>
      <c r="N238">
        <v>6</v>
      </c>
      <c r="O238">
        <v>38529</v>
      </c>
      <c r="P238">
        <v>3.85</v>
      </c>
      <c r="Q238" t="s">
        <v>31</v>
      </c>
      <c r="R238">
        <v>44.26</v>
      </c>
      <c r="S238" s="1">
        <v>45837</v>
      </c>
      <c r="T238">
        <v>278</v>
      </c>
      <c r="U238" t="s">
        <v>48</v>
      </c>
      <c r="V238">
        <v>144</v>
      </c>
      <c r="W238" t="b">
        <v>1</v>
      </c>
      <c r="X238" t="b">
        <v>1</v>
      </c>
      <c r="Y238">
        <v>24000</v>
      </c>
    </row>
    <row r="239" spans="1:25" x14ac:dyDescent="0.3">
      <c r="A239" t="s">
        <v>556</v>
      </c>
      <c r="B239" t="s">
        <v>57</v>
      </c>
      <c r="C239" t="s">
        <v>92</v>
      </c>
      <c r="D239" t="s">
        <v>52</v>
      </c>
      <c r="E239">
        <v>3131</v>
      </c>
      <c r="F239">
        <v>12000000</v>
      </c>
      <c r="G239">
        <v>3832</v>
      </c>
      <c r="H239">
        <v>5</v>
      </c>
      <c r="I239">
        <v>2</v>
      </c>
      <c r="J239">
        <v>13</v>
      </c>
      <c r="K239" t="s">
        <v>83</v>
      </c>
      <c r="L239" t="s">
        <v>557</v>
      </c>
      <c r="M239">
        <v>4</v>
      </c>
      <c r="N239">
        <v>10</v>
      </c>
      <c r="O239">
        <v>46790</v>
      </c>
      <c r="P239">
        <v>4.68</v>
      </c>
      <c r="Q239" t="s">
        <v>31</v>
      </c>
      <c r="R239">
        <v>48.39</v>
      </c>
      <c r="S239" s="1">
        <v>46007</v>
      </c>
      <c r="T239">
        <v>212</v>
      </c>
      <c r="U239" t="s">
        <v>55</v>
      </c>
      <c r="V239">
        <v>111</v>
      </c>
      <c r="W239" t="b">
        <v>0</v>
      </c>
      <c r="X239" t="b">
        <v>0</v>
      </c>
      <c r="Y239">
        <v>0</v>
      </c>
    </row>
    <row r="240" spans="1:25" x14ac:dyDescent="0.3">
      <c r="A240" t="s">
        <v>558</v>
      </c>
      <c r="B240" t="s">
        <v>26</v>
      </c>
      <c r="C240" t="s">
        <v>70</v>
      </c>
      <c r="D240" t="s">
        <v>45</v>
      </c>
      <c r="E240">
        <v>2122</v>
      </c>
      <c r="F240">
        <v>10000000</v>
      </c>
      <c r="G240">
        <v>4712</v>
      </c>
      <c r="H240">
        <v>3</v>
      </c>
      <c r="I240">
        <v>1</v>
      </c>
      <c r="J240">
        <v>4</v>
      </c>
      <c r="K240" t="s">
        <v>29</v>
      </c>
      <c r="L240" t="s">
        <v>559</v>
      </c>
      <c r="M240">
        <v>4</v>
      </c>
      <c r="N240">
        <v>7</v>
      </c>
      <c r="O240">
        <v>25434</v>
      </c>
      <c r="P240">
        <v>3.05</v>
      </c>
      <c r="Q240" t="s">
        <v>31</v>
      </c>
      <c r="R240">
        <v>40.26</v>
      </c>
      <c r="S240" s="1">
        <v>46075</v>
      </c>
      <c r="T240">
        <v>258</v>
      </c>
      <c r="U240" t="s">
        <v>55</v>
      </c>
      <c r="V240">
        <v>64</v>
      </c>
      <c r="W240" t="b">
        <v>0</v>
      </c>
      <c r="X240" t="b">
        <v>0</v>
      </c>
      <c r="Y240">
        <v>20000</v>
      </c>
    </row>
    <row r="241" spans="1:25" x14ac:dyDescent="0.3">
      <c r="A241" t="s">
        <v>560</v>
      </c>
      <c r="B241" t="s">
        <v>43</v>
      </c>
      <c r="C241" t="s">
        <v>44</v>
      </c>
      <c r="D241" t="s">
        <v>36</v>
      </c>
      <c r="E241">
        <v>320</v>
      </c>
      <c r="F241">
        <v>15000000</v>
      </c>
      <c r="G241">
        <v>46875</v>
      </c>
      <c r="H241">
        <v>0</v>
      </c>
      <c r="I241">
        <v>1</v>
      </c>
      <c r="J241">
        <v>7</v>
      </c>
      <c r="K241" t="s">
        <v>46</v>
      </c>
      <c r="L241" t="s">
        <v>561</v>
      </c>
      <c r="M241">
        <v>3</v>
      </c>
      <c r="N241">
        <v>4</v>
      </c>
      <c r="O241">
        <v>54283</v>
      </c>
      <c r="P241">
        <v>4.34</v>
      </c>
      <c r="Q241" t="s">
        <v>31</v>
      </c>
      <c r="R241">
        <v>46.71</v>
      </c>
      <c r="S241" s="1">
        <v>45949</v>
      </c>
      <c r="T241">
        <v>225</v>
      </c>
      <c r="U241" t="s">
        <v>55</v>
      </c>
      <c r="V241">
        <v>75</v>
      </c>
      <c r="W241" t="b">
        <v>0</v>
      </c>
      <c r="X241" t="b">
        <v>0</v>
      </c>
      <c r="Y241">
        <v>0</v>
      </c>
    </row>
    <row r="242" spans="1:25" x14ac:dyDescent="0.3">
      <c r="A242" t="s">
        <v>562</v>
      </c>
      <c r="B242" t="s">
        <v>50</v>
      </c>
      <c r="C242" t="s">
        <v>119</v>
      </c>
      <c r="D242" t="s">
        <v>36</v>
      </c>
      <c r="E242">
        <v>271</v>
      </c>
      <c r="F242">
        <v>28198675</v>
      </c>
      <c r="G242">
        <v>104054</v>
      </c>
      <c r="H242">
        <v>1</v>
      </c>
      <c r="I242">
        <v>2</v>
      </c>
      <c r="J242">
        <v>12</v>
      </c>
      <c r="K242" t="s">
        <v>53</v>
      </c>
      <c r="L242" t="s">
        <v>563</v>
      </c>
      <c r="M242">
        <v>7</v>
      </c>
      <c r="N242">
        <v>9</v>
      </c>
      <c r="O242">
        <v>82045</v>
      </c>
      <c r="P242">
        <v>3.49</v>
      </c>
      <c r="Q242" t="s">
        <v>39</v>
      </c>
      <c r="R242">
        <v>42.46</v>
      </c>
      <c r="S242" s="1">
        <v>45606</v>
      </c>
      <c r="T242">
        <v>286</v>
      </c>
      <c r="U242" t="s">
        <v>32</v>
      </c>
      <c r="V242">
        <v>40</v>
      </c>
      <c r="W242" t="b">
        <v>0</v>
      </c>
      <c r="X242" t="b">
        <v>1</v>
      </c>
      <c r="Y242">
        <v>56397</v>
      </c>
    </row>
    <row r="243" spans="1:25" x14ac:dyDescent="0.3">
      <c r="A243" t="s">
        <v>564</v>
      </c>
      <c r="B243" t="s">
        <v>79</v>
      </c>
      <c r="C243" t="s">
        <v>114</v>
      </c>
      <c r="D243" t="s">
        <v>36</v>
      </c>
      <c r="E243">
        <v>405</v>
      </c>
      <c r="F243">
        <v>40000000</v>
      </c>
      <c r="G243">
        <v>98765</v>
      </c>
      <c r="H243">
        <v>1</v>
      </c>
      <c r="I243">
        <v>2</v>
      </c>
      <c r="J243">
        <v>5</v>
      </c>
      <c r="K243" t="s">
        <v>83</v>
      </c>
      <c r="L243" t="s">
        <v>565</v>
      </c>
      <c r="M243">
        <v>6</v>
      </c>
      <c r="N243">
        <v>9</v>
      </c>
      <c r="O243">
        <v>107544</v>
      </c>
      <c r="P243">
        <v>3.23</v>
      </c>
      <c r="Q243" t="s">
        <v>39</v>
      </c>
      <c r="R243">
        <v>41.13</v>
      </c>
      <c r="S243" s="1">
        <v>45557</v>
      </c>
      <c r="T243">
        <v>70</v>
      </c>
      <c r="U243" t="s">
        <v>48</v>
      </c>
      <c r="V243">
        <v>169</v>
      </c>
      <c r="W243" t="b">
        <v>0</v>
      </c>
      <c r="X243" t="b">
        <v>0</v>
      </c>
      <c r="Y243">
        <v>0</v>
      </c>
    </row>
    <row r="244" spans="1:25" x14ac:dyDescent="0.3">
      <c r="A244" t="s">
        <v>566</v>
      </c>
      <c r="B244" t="s">
        <v>43</v>
      </c>
      <c r="C244" t="s">
        <v>194</v>
      </c>
      <c r="D244" t="s">
        <v>52</v>
      </c>
      <c r="E244">
        <v>5716</v>
      </c>
      <c r="F244">
        <v>15000000</v>
      </c>
      <c r="G244">
        <v>2624</v>
      </c>
      <c r="H244">
        <v>4</v>
      </c>
      <c r="I244">
        <v>3</v>
      </c>
      <c r="J244">
        <v>2</v>
      </c>
      <c r="K244" t="s">
        <v>67</v>
      </c>
      <c r="L244" t="s">
        <v>567</v>
      </c>
      <c r="M244">
        <v>5</v>
      </c>
      <c r="N244">
        <v>10</v>
      </c>
      <c r="O244">
        <v>39632</v>
      </c>
      <c r="P244">
        <v>3.17</v>
      </c>
      <c r="Q244" t="s">
        <v>31</v>
      </c>
      <c r="R244">
        <v>40.85</v>
      </c>
      <c r="S244" s="1">
        <v>45432</v>
      </c>
      <c r="T244">
        <v>314</v>
      </c>
      <c r="U244" t="s">
        <v>32</v>
      </c>
      <c r="V244">
        <v>160</v>
      </c>
      <c r="W244" t="b">
        <v>1</v>
      </c>
      <c r="X244" t="b">
        <v>0</v>
      </c>
      <c r="Y244">
        <v>0</v>
      </c>
    </row>
    <row r="245" spans="1:25" x14ac:dyDescent="0.3">
      <c r="A245" t="s">
        <v>568</v>
      </c>
      <c r="B245" t="s">
        <v>34</v>
      </c>
      <c r="C245" t="s">
        <v>35</v>
      </c>
      <c r="D245" t="s">
        <v>45</v>
      </c>
      <c r="E245">
        <v>3816</v>
      </c>
      <c r="F245">
        <v>50000000</v>
      </c>
      <c r="G245">
        <v>13102</v>
      </c>
      <c r="H245">
        <v>3</v>
      </c>
      <c r="I245">
        <v>1</v>
      </c>
      <c r="J245">
        <v>27</v>
      </c>
      <c r="K245" t="s">
        <v>59</v>
      </c>
      <c r="L245" t="s">
        <v>569</v>
      </c>
      <c r="M245">
        <v>4</v>
      </c>
      <c r="N245">
        <v>4</v>
      </c>
      <c r="O245">
        <v>205080</v>
      </c>
      <c r="P245">
        <v>4.92</v>
      </c>
      <c r="Q245" t="s">
        <v>39</v>
      </c>
      <c r="R245">
        <v>49.61</v>
      </c>
      <c r="S245" s="1">
        <v>45861</v>
      </c>
      <c r="T245">
        <v>104</v>
      </c>
      <c r="U245" t="s">
        <v>55</v>
      </c>
      <c r="V245">
        <v>63</v>
      </c>
      <c r="W245" t="b">
        <v>1</v>
      </c>
      <c r="X245" t="b">
        <v>0</v>
      </c>
      <c r="Y245">
        <v>100000</v>
      </c>
    </row>
    <row r="246" spans="1:25" x14ac:dyDescent="0.3">
      <c r="A246" t="s">
        <v>570</v>
      </c>
      <c r="B246" t="s">
        <v>43</v>
      </c>
      <c r="C246" t="s">
        <v>44</v>
      </c>
      <c r="D246" t="s">
        <v>36</v>
      </c>
      <c r="E246">
        <v>528</v>
      </c>
      <c r="F246">
        <v>15000000</v>
      </c>
      <c r="G246">
        <v>28409</v>
      </c>
      <c r="H246">
        <v>0</v>
      </c>
      <c r="I246">
        <v>2</v>
      </c>
      <c r="J246">
        <v>7</v>
      </c>
      <c r="K246" t="s">
        <v>67</v>
      </c>
      <c r="L246" t="s">
        <v>571</v>
      </c>
      <c r="M246">
        <v>4</v>
      </c>
      <c r="N246">
        <v>6</v>
      </c>
      <c r="O246">
        <v>52502</v>
      </c>
      <c r="P246">
        <v>4.2</v>
      </c>
      <c r="Q246" t="s">
        <v>31</v>
      </c>
      <c r="R246">
        <v>46</v>
      </c>
      <c r="S246" s="1">
        <v>45906</v>
      </c>
      <c r="T246">
        <v>107</v>
      </c>
      <c r="U246" t="s">
        <v>48</v>
      </c>
      <c r="V246">
        <v>172</v>
      </c>
      <c r="W246" t="b">
        <v>1</v>
      </c>
      <c r="X246" t="b">
        <v>1</v>
      </c>
      <c r="Y246">
        <v>30000</v>
      </c>
    </row>
    <row r="247" spans="1:25" x14ac:dyDescent="0.3">
      <c r="A247" t="s">
        <v>572</v>
      </c>
      <c r="B247" t="s">
        <v>34</v>
      </c>
      <c r="C247" t="s">
        <v>167</v>
      </c>
      <c r="D247" t="s">
        <v>45</v>
      </c>
      <c r="E247">
        <v>1650</v>
      </c>
      <c r="F247">
        <v>50000000</v>
      </c>
      <c r="G247">
        <v>30303</v>
      </c>
      <c r="H247">
        <v>3</v>
      </c>
      <c r="I247">
        <v>1</v>
      </c>
      <c r="J247">
        <v>21</v>
      </c>
      <c r="K247" t="s">
        <v>86</v>
      </c>
      <c r="L247" t="s">
        <v>573</v>
      </c>
      <c r="M247">
        <v>7</v>
      </c>
      <c r="N247">
        <v>8</v>
      </c>
      <c r="O247">
        <v>148698</v>
      </c>
      <c r="P247">
        <v>3.57</v>
      </c>
      <c r="Q247" t="s">
        <v>39</v>
      </c>
      <c r="R247">
        <v>42.84</v>
      </c>
      <c r="S247" s="1">
        <v>45480</v>
      </c>
      <c r="T247">
        <v>288</v>
      </c>
      <c r="U247" t="s">
        <v>55</v>
      </c>
      <c r="V247">
        <v>176</v>
      </c>
      <c r="W247" t="b">
        <v>1</v>
      </c>
      <c r="X247" t="b">
        <v>0</v>
      </c>
      <c r="Y247">
        <v>0</v>
      </c>
    </row>
    <row r="248" spans="1:25" x14ac:dyDescent="0.3">
      <c r="A248" t="s">
        <v>574</v>
      </c>
      <c r="B248" t="s">
        <v>34</v>
      </c>
      <c r="C248" t="s">
        <v>214</v>
      </c>
      <c r="D248" t="s">
        <v>45</v>
      </c>
      <c r="E248">
        <v>2822</v>
      </c>
      <c r="F248">
        <v>50000000</v>
      </c>
      <c r="G248">
        <v>17717</v>
      </c>
      <c r="H248">
        <v>4</v>
      </c>
      <c r="I248">
        <v>3</v>
      </c>
      <c r="J248">
        <v>26</v>
      </c>
      <c r="K248" t="s">
        <v>59</v>
      </c>
      <c r="L248" t="s">
        <v>575</v>
      </c>
      <c r="M248">
        <v>3</v>
      </c>
      <c r="N248">
        <v>7</v>
      </c>
      <c r="O248">
        <v>135168</v>
      </c>
      <c r="P248">
        <v>3.24</v>
      </c>
      <c r="Q248" t="s">
        <v>39</v>
      </c>
      <c r="R248">
        <v>41.22</v>
      </c>
      <c r="S248" s="1">
        <v>45875</v>
      </c>
      <c r="T248">
        <v>108</v>
      </c>
      <c r="U248" t="s">
        <v>32</v>
      </c>
      <c r="V248">
        <v>164</v>
      </c>
      <c r="W248" t="b">
        <v>1</v>
      </c>
      <c r="X248" t="b">
        <v>1</v>
      </c>
      <c r="Y248">
        <v>100000</v>
      </c>
    </row>
    <row r="249" spans="1:25" x14ac:dyDescent="0.3">
      <c r="A249" t="s">
        <v>576</v>
      </c>
      <c r="B249" t="s">
        <v>57</v>
      </c>
      <c r="C249" t="s">
        <v>219</v>
      </c>
      <c r="D249" t="s">
        <v>63</v>
      </c>
      <c r="E249">
        <v>3718</v>
      </c>
      <c r="F249">
        <v>12000000</v>
      </c>
      <c r="G249">
        <v>3227</v>
      </c>
      <c r="H249">
        <v>5</v>
      </c>
      <c r="I249">
        <v>3</v>
      </c>
      <c r="J249">
        <v>13</v>
      </c>
      <c r="K249" t="s">
        <v>67</v>
      </c>
      <c r="L249" t="s">
        <v>577</v>
      </c>
      <c r="M249">
        <v>7</v>
      </c>
      <c r="N249">
        <v>6</v>
      </c>
      <c r="O249">
        <v>33598</v>
      </c>
      <c r="P249">
        <v>3.36</v>
      </c>
      <c r="Q249" t="s">
        <v>31</v>
      </c>
      <c r="R249">
        <v>41.8</v>
      </c>
      <c r="S249" s="1">
        <v>45532</v>
      </c>
      <c r="T249">
        <v>1</v>
      </c>
      <c r="U249" t="s">
        <v>32</v>
      </c>
      <c r="V249">
        <v>79</v>
      </c>
      <c r="W249" t="b">
        <v>1</v>
      </c>
      <c r="X249" t="b">
        <v>1</v>
      </c>
      <c r="Y249">
        <v>0</v>
      </c>
    </row>
    <row r="250" spans="1:25" x14ac:dyDescent="0.3">
      <c r="A250" t="s">
        <v>578</v>
      </c>
      <c r="B250" t="s">
        <v>26</v>
      </c>
      <c r="C250" t="s">
        <v>27</v>
      </c>
      <c r="D250" t="s">
        <v>52</v>
      </c>
      <c r="E250">
        <v>7040</v>
      </c>
      <c r="F250">
        <v>10000000</v>
      </c>
      <c r="G250">
        <v>1420</v>
      </c>
      <c r="H250">
        <v>6</v>
      </c>
      <c r="I250">
        <v>4</v>
      </c>
      <c r="J250">
        <v>1</v>
      </c>
      <c r="K250" t="s">
        <v>29</v>
      </c>
      <c r="L250" t="s">
        <v>579</v>
      </c>
      <c r="M250">
        <v>5</v>
      </c>
      <c r="N250">
        <v>8</v>
      </c>
      <c r="O250">
        <v>29240</v>
      </c>
      <c r="P250">
        <v>3.51</v>
      </c>
      <c r="Q250" t="s">
        <v>31</v>
      </c>
      <c r="R250">
        <v>42.54</v>
      </c>
      <c r="S250" s="1">
        <v>46087</v>
      </c>
      <c r="T250">
        <v>166</v>
      </c>
      <c r="U250" t="s">
        <v>32</v>
      </c>
      <c r="V250">
        <v>170</v>
      </c>
      <c r="W250" t="b">
        <v>1</v>
      </c>
      <c r="X250" t="b">
        <v>1</v>
      </c>
      <c r="Y250">
        <v>0</v>
      </c>
    </row>
    <row r="251" spans="1:25" x14ac:dyDescent="0.3">
      <c r="A251" t="s">
        <v>580</v>
      </c>
      <c r="B251" t="s">
        <v>79</v>
      </c>
      <c r="C251" t="s">
        <v>114</v>
      </c>
      <c r="D251" t="s">
        <v>63</v>
      </c>
      <c r="E251">
        <v>8046</v>
      </c>
      <c r="F251">
        <v>40000000</v>
      </c>
      <c r="G251">
        <v>4971</v>
      </c>
      <c r="H251">
        <v>4</v>
      </c>
      <c r="I251">
        <v>2</v>
      </c>
      <c r="J251">
        <v>6</v>
      </c>
      <c r="K251" t="s">
        <v>86</v>
      </c>
      <c r="L251" t="s">
        <v>581</v>
      </c>
      <c r="M251">
        <v>5</v>
      </c>
      <c r="N251">
        <v>7</v>
      </c>
      <c r="O251">
        <v>141813</v>
      </c>
      <c r="P251">
        <v>4.25</v>
      </c>
      <c r="Q251" t="s">
        <v>39</v>
      </c>
      <c r="R251">
        <v>46.27</v>
      </c>
      <c r="S251" s="1">
        <v>45607</v>
      </c>
      <c r="T251">
        <v>29</v>
      </c>
      <c r="U251" t="s">
        <v>48</v>
      </c>
      <c r="V251">
        <v>135</v>
      </c>
      <c r="W251" t="b">
        <v>0</v>
      </c>
      <c r="X251" t="b">
        <v>0</v>
      </c>
      <c r="Y251">
        <v>80000</v>
      </c>
    </row>
    <row r="252" spans="1:25" x14ac:dyDescent="0.3">
      <c r="A252" t="s">
        <v>582</v>
      </c>
      <c r="B252" t="s">
        <v>50</v>
      </c>
      <c r="C252" t="s">
        <v>62</v>
      </c>
      <c r="D252" t="s">
        <v>45</v>
      </c>
      <c r="E252">
        <v>4774</v>
      </c>
      <c r="F252">
        <v>30000000</v>
      </c>
      <c r="G252">
        <v>6284</v>
      </c>
      <c r="H252">
        <v>4</v>
      </c>
      <c r="I252">
        <v>2</v>
      </c>
      <c r="J252">
        <v>4</v>
      </c>
      <c r="K252" t="s">
        <v>86</v>
      </c>
      <c r="L252" t="s">
        <v>583</v>
      </c>
      <c r="M252">
        <v>5</v>
      </c>
      <c r="N252">
        <v>10</v>
      </c>
      <c r="O252">
        <v>94478</v>
      </c>
      <c r="P252">
        <v>3.78</v>
      </c>
      <c r="Q252" t="s">
        <v>39</v>
      </c>
      <c r="R252">
        <v>43.9</v>
      </c>
      <c r="S252" s="1">
        <v>45547</v>
      </c>
      <c r="T252">
        <v>362</v>
      </c>
      <c r="U252" t="s">
        <v>32</v>
      </c>
      <c r="V252">
        <v>108</v>
      </c>
      <c r="W252" t="b">
        <v>0</v>
      </c>
      <c r="X252" t="b">
        <v>1</v>
      </c>
      <c r="Y252">
        <v>0</v>
      </c>
    </row>
    <row r="253" spans="1:25" x14ac:dyDescent="0.3">
      <c r="A253" t="s">
        <v>584</v>
      </c>
      <c r="B253" t="s">
        <v>43</v>
      </c>
      <c r="C253" t="s">
        <v>194</v>
      </c>
      <c r="D253" t="s">
        <v>36</v>
      </c>
      <c r="E253">
        <v>371</v>
      </c>
      <c r="F253">
        <v>15000000</v>
      </c>
      <c r="G253">
        <v>40431</v>
      </c>
      <c r="H253">
        <v>1</v>
      </c>
      <c r="I253">
        <v>2</v>
      </c>
      <c r="J253">
        <v>26</v>
      </c>
      <c r="K253" t="s">
        <v>37</v>
      </c>
      <c r="L253" t="s">
        <v>585</v>
      </c>
      <c r="M253">
        <v>5</v>
      </c>
      <c r="N253">
        <v>4</v>
      </c>
      <c r="O253">
        <v>56944</v>
      </c>
      <c r="P253">
        <v>4.5599999999999996</v>
      </c>
      <c r="Q253" t="s">
        <v>31</v>
      </c>
      <c r="R253">
        <v>47.78</v>
      </c>
      <c r="S253" s="1">
        <v>46062</v>
      </c>
      <c r="T253">
        <v>257</v>
      </c>
      <c r="U253" t="s">
        <v>32</v>
      </c>
      <c r="V253">
        <v>153</v>
      </c>
      <c r="W253" t="b">
        <v>1</v>
      </c>
      <c r="X253" t="b">
        <v>1</v>
      </c>
      <c r="Y253">
        <v>0</v>
      </c>
    </row>
    <row r="254" spans="1:25" x14ac:dyDescent="0.3">
      <c r="A254" t="s">
        <v>586</v>
      </c>
      <c r="B254" t="s">
        <v>43</v>
      </c>
      <c r="C254" t="s">
        <v>268</v>
      </c>
      <c r="D254" t="s">
        <v>63</v>
      </c>
      <c r="E254">
        <v>5542</v>
      </c>
      <c r="F254">
        <v>15000000</v>
      </c>
      <c r="G254">
        <v>2706</v>
      </c>
      <c r="H254">
        <v>5</v>
      </c>
      <c r="I254">
        <v>2</v>
      </c>
      <c r="J254">
        <v>24</v>
      </c>
      <c r="K254" t="s">
        <v>53</v>
      </c>
      <c r="L254" t="s">
        <v>587</v>
      </c>
      <c r="M254">
        <v>3</v>
      </c>
      <c r="N254">
        <v>6</v>
      </c>
      <c r="O254">
        <v>55341</v>
      </c>
      <c r="P254">
        <v>4.43</v>
      </c>
      <c r="Q254" t="s">
        <v>31</v>
      </c>
      <c r="R254">
        <v>47.14</v>
      </c>
      <c r="S254" s="1">
        <v>45622</v>
      </c>
      <c r="T254">
        <v>352</v>
      </c>
      <c r="U254" t="s">
        <v>32</v>
      </c>
      <c r="V254">
        <v>41</v>
      </c>
      <c r="W254" t="b">
        <v>1</v>
      </c>
      <c r="X254" t="b">
        <v>0</v>
      </c>
      <c r="Y254">
        <v>0</v>
      </c>
    </row>
    <row r="255" spans="1:25" x14ac:dyDescent="0.3">
      <c r="A255" t="s">
        <v>588</v>
      </c>
      <c r="B255" t="s">
        <v>34</v>
      </c>
      <c r="C255" t="s">
        <v>214</v>
      </c>
      <c r="D255" t="s">
        <v>63</v>
      </c>
      <c r="E255">
        <v>9276</v>
      </c>
      <c r="F255">
        <v>50000000</v>
      </c>
      <c r="G255">
        <v>5390</v>
      </c>
      <c r="H255">
        <v>6</v>
      </c>
      <c r="I255">
        <v>4</v>
      </c>
      <c r="J255">
        <v>0</v>
      </c>
      <c r="K255" t="s">
        <v>37</v>
      </c>
      <c r="L255" t="s">
        <v>589</v>
      </c>
      <c r="M255">
        <v>7</v>
      </c>
      <c r="N255">
        <v>6</v>
      </c>
      <c r="O255">
        <v>180927</v>
      </c>
      <c r="P255">
        <v>4.34</v>
      </c>
      <c r="Q255" t="s">
        <v>39</v>
      </c>
      <c r="R255">
        <v>46.71</v>
      </c>
      <c r="S255" s="1">
        <v>45877</v>
      </c>
      <c r="T255">
        <v>8</v>
      </c>
      <c r="U255" t="s">
        <v>32</v>
      </c>
      <c r="V255">
        <v>59</v>
      </c>
      <c r="W255" t="b">
        <v>1</v>
      </c>
      <c r="X255" t="b">
        <v>1</v>
      </c>
      <c r="Y255">
        <v>0</v>
      </c>
    </row>
    <row r="256" spans="1:25" x14ac:dyDescent="0.3">
      <c r="A256" t="s">
        <v>590</v>
      </c>
      <c r="B256" t="s">
        <v>57</v>
      </c>
      <c r="C256" t="s">
        <v>225</v>
      </c>
      <c r="D256" t="s">
        <v>45</v>
      </c>
      <c r="E256">
        <v>2079</v>
      </c>
      <c r="F256">
        <v>12000000</v>
      </c>
      <c r="G256">
        <v>5772</v>
      </c>
      <c r="H256">
        <v>4</v>
      </c>
      <c r="I256">
        <v>2</v>
      </c>
      <c r="J256">
        <v>5</v>
      </c>
      <c r="K256" t="s">
        <v>53</v>
      </c>
      <c r="L256" t="s">
        <v>591</v>
      </c>
      <c r="M256">
        <v>3</v>
      </c>
      <c r="N256">
        <v>7</v>
      </c>
      <c r="O256">
        <v>39414</v>
      </c>
      <c r="P256">
        <v>3.94</v>
      </c>
      <c r="Q256" t="s">
        <v>31</v>
      </c>
      <c r="R256">
        <v>44.71</v>
      </c>
      <c r="S256" s="1">
        <v>45465</v>
      </c>
      <c r="T256">
        <v>45</v>
      </c>
      <c r="U256" t="s">
        <v>32</v>
      </c>
      <c r="V256">
        <v>43</v>
      </c>
      <c r="W256" t="b">
        <v>0</v>
      </c>
      <c r="X256" t="b">
        <v>0</v>
      </c>
      <c r="Y256">
        <v>24000</v>
      </c>
    </row>
    <row r="257" spans="1:25" x14ac:dyDescent="0.3">
      <c r="A257" t="s">
        <v>592</v>
      </c>
      <c r="B257" t="s">
        <v>26</v>
      </c>
      <c r="C257" t="s">
        <v>76</v>
      </c>
      <c r="D257" t="s">
        <v>63</v>
      </c>
      <c r="E257">
        <v>8156</v>
      </c>
      <c r="F257">
        <v>10000000</v>
      </c>
      <c r="G257">
        <v>1226</v>
      </c>
      <c r="H257">
        <v>6</v>
      </c>
      <c r="I257">
        <v>4</v>
      </c>
      <c r="J257">
        <v>19</v>
      </c>
      <c r="K257" t="s">
        <v>83</v>
      </c>
      <c r="L257" t="s">
        <v>593</v>
      </c>
      <c r="M257">
        <v>5</v>
      </c>
      <c r="N257">
        <v>4</v>
      </c>
      <c r="O257">
        <v>37595</v>
      </c>
      <c r="P257">
        <v>4.51</v>
      </c>
      <c r="Q257" t="s">
        <v>31</v>
      </c>
      <c r="R257">
        <v>47.56</v>
      </c>
      <c r="S257" s="1">
        <v>45680</v>
      </c>
      <c r="T257">
        <v>50</v>
      </c>
      <c r="U257" t="s">
        <v>32</v>
      </c>
      <c r="V257">
        <v>149</v>
      </c>
      <c r="W257" t="b">
        <v>0</v>
      </c>
      <c r="X257" t="b">
        <v>0</v>
      </c>
      <c r="Y257">
        <v>0</v>
      </c>
    </row>
    <row r="258" spans="1:25" x14ac:dyDescent="0.3">
      <c r="A258" t="s">
        <v>594</v>
      </c>
      <c r="B258" t="s">
        <v>43</v>
      </c>
      <c r="C258" t="s">
        <v>242</v>
      </c>
      <c r="D258" t="s">
        <v>52</v>
      </c>
      <c r="E258">
        <v>3177</v>
      </c>
      <c r="F258">
        <v>15000000</v>
      </c>
      <c r="G258">
        <v>4721</v>
      </c>
      <c r="H258">
        <v>5</v>
      </c>
      <c r="I258">
        <v>3</v>
      </c>
      <c r="J258">
        <v>12</v>
      </c>
      <c r="K258" t="s">
        <v>53</v>
      </c>
      <c r="L258" t="s">
        <v>595</v>
      </c>
      <c r="M258">
        <v>4</v>
      </c>
      <c r="N258">
        <v>5</v>
      </c>
      <c r="O258">
        <v>40322</v>
      </c>
      <c r="P258">
        <v>3.23</v>
      </c>
      <c r="Q258" t="s">
        <v>31</v>
      </c>
      <c r="R258">
        <v>41.13</v>
      </c>
      <c r="S258" s="1">
        <v>45666</v>
      </c>
      <c r="T258">
        <v>179</v>
      </c>
      <c r="U258" t="s">
        <v>32</v>
      </c>
      <c r="V258">
        <v>102</v>
      </c>
      <c r="W258" t="b">
        <v>1</v>
      </c>
      <c r="X258" t="b">
        <v>1</v>
      </c>
      <c r="Y258">
        <v>0</v>
      </c>
    </row>
    <row r="259" spans="1:25" x14ac:dyDescent="0.3">
      <c r="A259" t="s">
        <v>596</v>
      </c>
      <c r="B259" t="s">
        <v>26</v>
      </c>
      <c r="C259" t="s">
        <v>27</v>
      </c>
      <c r="D259" t="s">
        <v>45</v>
      </c>
      <c r="E259">
        <v>3777</v>
      </c>
      <c r="F259">
        <v>10000000</v>
      </c>
      <c r="G259">
        <v>2647</v>
      </c>
      <c r="H259">
        <v>2</v>
      </c>
      <c r="I259">
        <v>2</v>
      </c>
      <c r="J259">
        <v>17</v>
      </c>
      <c r="K259" t="s">
        <v>86</v>
      </c>
      <c r="L259" t="s">
        <v>597</v>
      </c>
      <c r="M259">
        <v>6</v>
      </c>
      <c r="N259">
        <v>9</v>
      </c>
      <c r="O259">
        <v>31396</v>
      </c>
      <c r="P259">
        <v>3.77</v>
      </c>
      <c r="Q259" t="s">
        <v>31</v>
      </c>
      <c r="R259">
        <v>43.84</v>
      </c>
      <c r="S259" s="1">
        <v>45808</v>
      </c>
      <c r="T259">
        <v>223</v>
      </c>
      <c r="U259" t="s">
        <v>32</v>
      </c>
      <c r="V259">
        <v>140</v>
      </c>
      <c r="W259" t="b">
        <v>0</v>
      </c>
      <c r="X259" t="b">
        <v>1</v>
      </c>
      <c r="Y259">
        <v>20000</v>
      </c>
    </row>
    <row r="260" spans="1:25" x14ac:dyDescent="0.3">
      <c r="A260" t="s">
        <v>598</v>
      </c>
      <c r="B260" t="s">
        <v>26</v>
      </c>
      <c r="C260" t="s">
        <v>70</v>
      </c>
      <c r="D260" t="s">
        <v>28</v>
      </c>
      <c r="E260">
        <v>2751</v>
      </c>
      <c r="F260">
        <v>10000000</v>
      </c>
      <c r="G260">
        <v>3635</v>
      </c>
      <c r="H260">
        <v>4</v>
      </c>
      <c r="I260">
        <v>2</v>
      </c>
      <c r="J260">
        <v>18</v>
      </c>
      <c r="K260" t="s">
        <v>46</v>
      </c>
      <c r="L260" t="s">
        <v>599</v>
      </c>
      <c r="M260">
        <v>7</v>
      </c>
      <c r="N260">
        <v>7</v>
      </c>
      <c r="O260">
        <v>26812</v>
      </c>
      <c r="P260">
        <v>3.22</v>
      </c>
      <c r="Q260" t="s">
        <v>31</v>
      </c>
      <c r="R260">
        <v>41.09</v>
      </c>
      <c r="S260" s="1">
        <v>45546</v>
      </c>
      <c r="T260">
        <v>254</v>
      </c>
      <c r="U260" t="s">
        <v>55</v>
      </c>
      <c r="V260">
        <v>113</v>
      </c>
      <c r="W260" t="b">
        <v>1</v>
      </c>
      <c r="X260" t="b">
        <v>1</v>
      </c>
      <c r="Y260">
        <v>20000</v>
      </c>
    </row>
    <row r="261" spans="1:25" x14ac:dyDescent="0.3">
      <c r="A261" t="s">
        <v>600</v>
      </c>
      <c r="B261" t="s">
        <v>50</v>
      </c>
      <c r="C261" t="s">
        <v>62</v>
      </c>
      <c r="D261" t="s">
        <v>28</v>
      </c>
      <c r="E261">
        <v>1000</v>
      </c>
      <c r="F261">
        <v>30000000</v>
      </c>
      <c r="G261">
        <v>30000</v>
      </c>
      <c r="H261">
        <v>2</v>
      </c>
      <c r="I261">
        <v>2</v>
      </c>
      <c r="J261">
        <v>17</v>
      </c>
      <c r="K261" t="s">
        <v>37</v>
      </c>
      <c r="L261" t="s">
        <v>601</v>
      </c>
      <c r="M261">
        <v>5</v>
      </c>
      <c r="N261">
        <v>7</v>
      </c>
      <c r="O261">
        <v>114717</v>
      </c>
      <c r="P261">
        <v>4.59</v>
      </c>
      <c r="Q261" t="s">
        <v>39</v>
      </c>
      <c r="R261">
        <v>47.94</v>
      </c>
      <c r="S261" s="1">
        <v>45461</v>
      </c>
      <c r="T261">
        <v>46</v>
      </c>
      <c r="U261" t="s">
        <v>32</v>
      </c>
      <c r="V261">
        <v>118</v>
      </c>
      <c r="W261" t="b">
        <v>1</v>
      </c>
      <c r="X261" t="b">
        <v>0</v>
      </c>
      <c r="Y261">
        <v>60000</v>
      </c>
    </row>
    <row r="262" spans="1:25" x14ac:dyDescent="0.3">
      <c r="A262" t="s">
        <v>602</v>
      </c>
      <c r="B262" t="s">
        <v>79</v>
      </c>
      <c r="C262" t="s">
        <v>89</v>
      </c>
      <c r="D262" t="s">
        <v>45</v>
      </c>
      <c r="E262">
        <v>3748</v>
      </c>
      <c r="F262">
        <v>40000000</v>
      </c>
      <c r="G262">
        <v>10672</v>
      </c>
      <c r="H262">
        <v>2</v>
      </c>
      <c r="I262">
        <v>1</v>
      </c>
      <c r="J262">
        <v>22</v>
      </c>
      <c r="K262" t="s">
        <v>46</v>
      </c>
      <c r="L262" t="s">
        <v>603</v>
      </c>
      <c r="M262">
        <v>7</v>
      </c>
      <c r="N262">
        <v>8</v>
      </c>
      <c r="O262">
        <v>147451</v>
      </c>
      <c r="P262">
        <v>4.42</v>
      </c>
      <c r="Q262" t="s">
        <v>39</v>
      </c>
      <c r="R262">
        <v>47.12</v>
      </c>
      <c r="S262" s="1">
        <v>45741</v>
      </c>
      <c r="T262">
        <v>340</v>
      </c>
      <c r="U262" t="s">
        <v>32</v>
      </c>
      <c r="V262">
        <v>84</v>
      </c>
      <c r="W262" t="b">
        <v>1</v>
      </c>
      <c r="X262" t="b">
        <v>0</v>
      </c>
      <c r="Y262">
        <v>80000</v>
      </c>
    </row>
    <row r="263" spans="1:25" x14ac:dyDescent="0.3">
      <c r="A263" t="s">
        <v>604</v>
      </c>
      <c r="B263" t="s">
        <v>50</v>
      </c>
      <c r="C263" t="s">
        <v>62</v>
      </c>
      <c r="D263" t="s">
        <v>36</v>
      </c>
      <c r="E263">
        <v>434</v>
      </c>
      <c r="F263">
        <v>30000000</v>
      </c>
      <c r="G263">
        <v>69124</v>
      </c>
      <c r="H263">
        <v>1</v>
      </c>
      <c r="I263">
        <v>1</v>
      </c>
      <c r="J263">
        <v>9</v>
      </c>
      <c r="K263" t="s">
        <v>67</v>
      </c>
      <c r="L263" t="s">
        <v>605</v>
      </c>
      <c r="M263">
        <v>8</v>
      </c>
      <c r="N263">
        <v>9</v>
      </c>
      <c r="O263">
        <v>123748</v>
      </c>
      <c r="P263">
        <v>4.95</v>
      </c>
      <c r="Q263" t="s">
        <v>39</v>
      </c>
      <c r="R263">
        <v>49.75</v>
      </c>
      <c r="S263" s="1">
        <v>46017</v>
      </c>
      <c r="T263">
        <v>234</v>
      </c>
      <c r="U263" t="s">
        <v>32</v>
      </c>
      <c r="V263">
        <v>136</v>
      </c>
      <c r="W263" t="b">
        <v>0</v>
      </c>
      <c r="X263" t="b">
        <v>1</v>
      </c>
      <c r="Y263">
        <v>0</v>
      </c>
    </row>
    <row r="264" spans="1:25" x14ac:dyDescent="0.3">
      <c r="A264" t="s">
        <v>606</v>
      </c>
      <c r="B264" t="s">
        <v>57</v>
      </c>
      <c r="C264" t="s">
        <v>222</v>
      </c>
      <c r="D264" t="s">
        <v>63</v>
      </c>
      <c r="E264">
        <v>9718</v>
      </c>
      <c r="F264">
        <v>12000000</v>
      </c>
      <c r="G264">
        <v>1234</v>
      </c>
      <c r="H264">
        <v>5</v>
      </c>
      <c r="I264">
        <v>3</v>
      </c>
      <c r="J264">
        <v>11</v>
      </c>
      <c r="K264" t="s">
        <v>67</v>
      </c>
      <c r="L264" t="s">
        <v>607</v>
      </c>
      <c r="M264">
        <v>4</v>
      </c>
      <c r="N264">
        <v>8</v>
      </c>
      <c r="O264">
        <v>34734</v>
      </c>
      <c r="P264">
        <v>3.47</v>
      </c>
      <c r="Q264" t="s">
        <v>31</v>
      </c>
      <c r="R264">
        <v>42.37</v>
      </c>
      <c r="S264" s="1">
        <v>45643</v>
      </c>
      <c r="T264">
        <v>188</v>
      </c>
      <c r="U264" t="s">
        <v>32</v>
      </c>
      <c r="V264">
        <v>177</v>
      </c>
      <c r="W264" t="b">
        <v>1</v>
      </c>
      <c r="X264" t="b">
        <v>1</v>
      </c>
      <c r="Y264">
        <v>0</v>
      </c>
    </row>
    <row r="265" spans="1:25" x14ac:dyDescent="0.3">
      <c r="A265" t="s">
        <v>608</v>
      </c>
      <c r="B265" t="s">
        <v>26</v>
      </c>
      <c r="C265" t="s">
        <v>122</v>
      </c>
      <c r="D265" t="s">
        <v>28</v>
      </c>
      <c r="E265">
        <v>2776</v>
      </c>
      <c r="F265">
        <v>10000000</v>
      </c>
      <c r="G265">
        <v>3602</v>
      </c>
      <c r="H265">
        <v>4</v>
      </c>
      <c r="I265">
        <v>2</v>
      </c>
      <c r="J265">
        <v>4</v>
      </c>
      <c r="K265" t="s">
        <v>67</v>
      </c>
      <c r="L265" t="s">
        <v>609</v>
      </c>
      <c r="M265">
        <v>8</v>
      </c>
      <c r="N265">
        <v>9</v>
      </c>
      <c r="O265">
        <v>36062</v>
      </c>
      <c r="P265">
        <v>4.33</v>
      </c>
      <c r="Q265" t="s">
        <v>31</v>
      </c>
      <c r="R265">
        <v>46.64</v>
      </c>
      <c r="S265" s="1">
        <v>45472</v>
      </c>
      <c r="T265">
        <v>297</v>
      </c>
      <c r="U265" t="s">
        <v>32</v>
      </c>
      <c r="V265">
        <v>168</v>
      </c>
      <c r="W265" t="b">
        <v>0</v>
      </c>
      <c r="X265" t="b">
        <v>1</v>
      </c>
      <c r="Y265">
        <v>0</v>
      </c>
    </row>
    <row r="266" spans="1:25" x14ac:dyDescent="0.3">
      <c r="A266" t="s">
        <v>610</v>
      </c>
      <c r="B266" t="s">
        <v>57</v>
      </c>
      <c r="C266" t="s">
        <v>58</v>
      </c>
      <c r="D266" t="s">
        <v>36</v>
      </c>
      <c r="E266">
        <v>482</v>
      </c>
      <c r="F266">
        <v>12000000</v>
      </c>
      <c r="G266">
        <v>24896</v>
      </c>
      <c r="H266">
        <v>1</v>
      </c>
      <c r="I266">
        <v>2</v>
      </c>
      <c r="J266">
        <v>13</v>
      </c>
      <c r="K266" t="s">
        <v>59</v>
      </c>
      <c r="L266" t="s">
        <v>611</v>
      </c>
      <c r="M266">
        <v>5</v>
      </c>
      <c r="N266">
        <v>8</v>
      </c>
      <c r="O266">
        <v>41274</v>
      </c>
      <c r="P266">
        <v>4.13</v>
      </c>
      <c r="Q266" t="s">
        <v>31</v>
      </c>
      <c r="R266">
        <v>45.64</v>
      </c>
      <c r="S266" s="1">
        <v>46094</v>
      </c>
      <c r="T266">
        <v>294</v>
      </c>
      <c r="U266" t="s">
        <v>55</v>
      </c>
      <c r="V266">
        <v>73</v>
      </c>
      <c r="W266" t="b">
        <v>1</v>
      </c>
      <c r="X266" t="b">
        <v>0</v>
      </c>
      <c r="Y266">
        <v>24000</v>
      </c>
    </row>
    <row r="267" spans="1:25" x14ac:dyDescent="0.3">
      <c r="A267" t="s">
        <v>612</v>
      </c>
      <c r="B267" t="s">
        <v>79</v>
      </c>
      <c r="C267" t="s">
        <v>114</v>
      </c>
      <c r="D267" t="s">
        <v>28</v>
      </c>
      <c r="E267">
        <v>919</v>
      </c>
      <c r="F267">
        <v>40000000</v>
      </c>
      <c r="G267">
        <v>43525</v>
      </c>
      <c r="H267">
        <v>1</v>
      </c>
      <c r="I267">
        <v>2</v>
      </c>
      <c r="J267">
        <v>8</v>
      </c>
      <c r="K267" t="s">
        <v>59</v>
      </c>
      <c r="L267" t="s">
        <v>613</v>
      </c>
      <c r="M267">
        <v>4</v>
      </c>
      <c r="N267">
        <v>9</v>
      </c>
      <c r="O267">
        <v>107436</v>
      </c>
      <c r="P267">
        <v>3.22</v>
      </c>
      <c r="Q267" t="s">
        <v>39</v>
      </c>
      <c r="R267">
        <v>41.12</v>
      </c>
      <c r="S267" s="1">
        <v>45978</v>
      </c>
      <c r="T267">
        <v>338</v>
      </c>
      <c r="U267" t="s">
        <v>48</v>
      </c>
      <c r="V267">
        <v>68</v>
      </c>
      <c r="W267" t="b">
        <v>0</v>
      </c>
      <c r="X267" t="b">
        <v>0</v>
      </c>
      <c r="Y267">
        <v>80000</v>
      </c>
    </row>
    <row r="268" spans="1:25" x14ac:dyDescent="0.3">
      <c r="A268" t="s">
        <v>614</v>
      </c>
      <c r="B268" t="s">
        <v>79</v>
      </c>
      <c r="C268" t="s">
        <v>129</v>
      </c>
      <c r="D268" t="s">
        <v>52</v>
      </c>
      <c r="E268">
        <v>5972</v>
      </c>
      <c r="F268">
        <v>40000000</v>
      </c>
      <c r="G268">
        <v>6697</v>
      </c>
      <c r="H268">
        <v>4</v>
      </c>
      <c r="I268">
        <v>2</v>
      </c>
      <c r="J268">
        <v>10</v>
      </c>
      <c r="K268" t="s">
        <v>46</v>
      </c>
      <c r="L268" t="s">
        <v>615</v>
      </c>
      <c r="M268">
        <v>3</v>
      </c>
      <c r="N268">
        <v>5</v>
      </c>
      <c r="O268">
        <v>115863</v>
      </c>
      <c r="P268">
        <v>3.48</v>
      </c>
      <c r="Q268" t="s">
        <v>39</v>
      </c>
      <c r="R268">
        <v>42.38</v>
      </c>
      <c r="S268" s="1">
        <v>45706</v>
      </c>
      <c r="T268">
        <v>296</v>
      </c>
      <c r="U268" t="s">
        <v>55</v>
      </c>
      <c r="V268">
        <v>83</v>
      </c>
      <c r="W268" t="b">
        <v>0</v>
      </c>
      <c r="X268" t="b">
        <v>1</v>
      </c>
      <c r="Y268">
        <v>0</v>
      </c>
    </row>
    <row r="269" spans="1:25" x14ac:dyDescent="0.3">
      <c r="A269" t="s">
        <v>616</v>
      </c>
      <c r="B269" t="s">
        <v>34</v>
      </c>
      <c r="C269" t="s">
        <v>214</v>
      </c>
      <c r="D269" t="s">
        <v>52</v>
      </c>
      <c r="E269">
        <v>5801</v>
      </c>
      <c r="F269">
        <v>50000000</v>
      </c>
      <c r="G269">
        <v>8619</v>
      </c>
      <c r="H269">
        <v>6</v>
      </c>
      <c r="I269">
        <v>4</v>
      </c>
      <c r="J269">
        <v>9</v>
      </c>
      <c r="K269" t="s">
        <v>67</v>
      </c>
      <c r="L269" t="s">
        <v>617</v>
      </c>
      <c r="M269">
        <v>6</v>
      </c>
      <c r="N269">
        <v>10</v>
      </c>
      <c r="O269">
        <v>169203</v>
      </c>
      <c r="P269">
        <v>4.0599999999999996</v>
      </c>
      <c r="Q269" t="s">
        <v>39</v>
      </c>
      <c r="R269">
        <v>45.3</v>
      </c>
      <c r="S269" s="1">
        <v>45711</v>
      </c>
      <c r="T269">
        <v>196</v>
      </c>
      <c r="U269" t="s">
        <v>32</v>
      </c>
      <c r="V269">
        <v>144</v>
      </c>
      <c r="W269" t="b">
        <v>0</v>
      </c>
      <c r="X269" t="b">
        <v>1</v>
      </c>
      <c r="Y269">
        <v>100000</v>
      </c>
    </row>
    <row r="270" spans="1:25" x14ac:dyDescent="0.3">
      <c r="A270" t="s">
        <v>618</v>
      </c>
      <c r="B270" t="s">
        <v>57</v>
      </c>
      <c r="C270" t="s">
        <v>219</v>
      </c>
      <c r="D270" t="s">
        <v>45</v>
      </c>
      <c r="E270">
        <v>4958</v>
      </c>
      <c r="F270">
        <v>12000000</v>
      </c>
      <c r="G270">
        <v>2420</v>
      </c>
      <c r="H270">
        <v>5</v>
      </c>
      <c r="I270">
        <v>3</v>
      </c>
      <c r="J270">
        <v>10</v>
      </c>
      <c r="K270" t="s">
        <v>46</v>
      </c>
      <c r="L270" t="s">
        <v>619</v>
      </c>
      <c r="M270">
        <v>5</v>
      </c>
      <c r="N270">
        <v>8</v>
      </c>
      <c r="O270">
        <v>43505</v>
      </c>
      <c r="P270">
        <v>4.3499999999999996</v>
      </c>
      <c r="Q270" t="s">
        <v>31</v>
      </c>
      <c r="R270">
        <v>46.75</v>
      </c>
      <c r="S270" s="1">
        <v>45909</v>
      </c>
      <c r="T270">
        <v>267</v>
      </c>
      <c r="U270" t="s">
        <v>55</v>
      </c>
      <c r="V270">
        <v>79</v>
      </c>
      <c r="W270" t="b">
        <v>0</v>
      </c>
      <c r="X270" t="b">
        <v>1</v>
      </c>
      <c r="Y270">
        <v>0</v>
      </c>
    </row>
    <row r="271" spans="1:25" x14ac:dyDescent="0.3">
      <c r="A271" t="s">
        <v>620</v>
      </c>
      <c r="B271" t="s">
        <v>57</v>
      </c>
      <c r="C271" t="s">
        <v>58</v>
      </c>
      <c r="D271" t="s">
        <v>28</v>
      </c>
      <c r="E271">
        <v>678</v>
      </c>
      <c r="F271">
        <v>12000000</v>
      </c>
      <c r="G271">
        <v>17699</v>
      </c>
      <c r="H271">
        <v>1</v>
      </c>
      <c r="I271">
        <v>2</v>
      </c>
      <c r="J271">
        <v>3</v>
      </c>
      <c r="K271" t="s">
        <v>29</v>
      </c>
      <c r="L271" t="s">
        <v>621</v>
      </c>
      <c r="M271">
        <v>7</v>
      </c>
      <c r="N271">
        <v>9</v>
      </c>
      <c r="O271">
        <v>42387</v>
      </c>
      <c r="P271">
        <v>4.24</v>
      </c>
      <c r="Q271" t="s">
        <v>31</v>
      </c>
      <c r="R271">
        <v>46.19</v>
      </c>
      <c r="S271" s="1">
        <v>46098</v>
      </c>
      <c r="T271">
        <v>307</v>
      </c>
      <c r="U271" t="s">
        <v>48</v>
      </c>
      <c r="V271">
        <v>85</v>
      </c>
      <c r="W271" t="b">
        <v>1</v>
      </c>
      <c r="X271" t="b">
        <v>1</v>
      </c>
      <c r="Y271">
        <v>24000</v>
      </c>
    </row>
    <row r="272" spans="1:25" x14ac:dyDescent="0.3">
      <c r="A272" t="s">
        <v>622</v>
      </c>
      <c r="B272" t="s">
        <v>57</v>
      </c>
      <c r="C272" t="s">
        <v>66</v>
      </c>
      <c r="D272" t="s">
        <v>36</v>
      </c>
      <c r="E272">
        <v>586</v>
      </c>
      <c r="F272">
        <v>12000000</v>
      </c>
      <c r="G272">
        <v>20477</v>
      </c>
      <c r="H272">
        <v>0</v>
      </c>
      <c r="I272">
        <v>1</v>
      </c>
      <c r="J272">
        <v>22</v>
      </c>
      <c r="K272" t="s">
        <v>83</v>
      </c>
      <c r="L272" t="s">
        <v>623</v>
      </c>
      <c r="M272">
        <v>4</v>
      </c>
      <c r="N272">
        <v>9</v>
      </c>
      <c r="O272">
        <v>48453</v>
      </c>
      <c r="P272">
        <v>4.8499999999999996</v>
      </c>
      <c r="Q272" t="s">
        <v>31</v>
      </c>
      <c r="R272">
        <v>49.23</v>
      </c>
      <c r="S272" s="1">
        <v>45873</v>
      </c>
      <c r="T272">
        <v>132</v>
      </c>
      <c r="U272" t="s">
        <v>55</v>
      </c>
      <c r="V272">
        <v>112</v>
      </c>
      <c r="W272" t="b">
        <v>1</v>
      </c>
      <c r="X272" t="b">
        <v>1</v>
      </c>
      <c r="Y272">
        <v>0</v>
      </c>
    </row>
    <row r="273" spans="1:25" x14ac:dyDescent="0.3">
      <c r="A273" t="s">
        <v>624</v>
      </c>
      <c r="B273" t="s">
        <v>34</v>
      </c>
      <c r="C273" t="s">
        <v>139</v>
      </c>
      <c r="D273" t="s">
        <v>36</v>
      </c>
      <c r="E273">
        <v>420</v>
      </c>
      <c r="F273">
        <v>50000000</v>
      </c>
      <c r="G273">
        <v>119047</v>
      </c>
      <c r="H273">
        <v>0</v>
      </c>
      <c r="I273">
        <v>2</v>
      </c>
      <c r="J273">
        <v>30</v>
      </c>
      <c r="K273" t="s">
        <v>46</v>
      </c>
      <c r="L273" t="s">
        <v>625</v>
      </c>
      <c r="M273">
        <v>5</v>
      </c>
      <c r="N273">
        <v>7</v>
      </c>
      <c r="O273">
        <v>166004</v>
      </c>
      <c r="P273">
        <v>3.98</v>
      </c>
      <c r="Q273" t="s">
        <v>39</v>
      </c>
      <c r="R273">
        <v>44.92</v>
      </c>
      <c r="S273" s="1">
        <v>46009</v>
      </c>
      <c r="T273">
        <v>315</v>
      </c>
      <c r="U273" t="s">
        <v>32</v>
      </c>
      <c r="V273">
        <v>85</v>
      </c>
      <c r="W273" t="b">
        <v>1</v>
      </c>
      <c r="X273" t="b">
        <v>0</v>
      </c>
      <c r="Y273">
        <v>0</v>
      </c>
    </row>
    <row r="274" spans="1:25" x14ac:dyDescent="0.3">
      <c r="A274" t="s">
        <v>626</v>
      </c>
      <c r="B274" t="s">
        <v>34</v>
      </c>
      <c r="C274" t="s">
        <v>214</v>
      </c>
      <c r="D274" t="s">
        <v>28</v>
      </c>
      <c r="E274">
        <v>688</v>
      </c>
      <c r="F274">
        <v>50000000</v>
      </c>
      <c r="G274">
        <v>72674</v>
      </c>
      <c r="H274">
        <v>3</v>
      </c>
      <c r="I274">
        <v>2</v>
      </c>
      <c r="J274">
        <v>0</v>
      </c>
      <c r="K274" t="s">
        <v>86</v>
      </c>
      <c r="L274" t="s">
        <v>627</v>
      </c>
      <c r="M274">
        <v>6</v>
      </c>
      <c r="N274">
        <v>9</v>
      </c>
      <c r="O274">
        <v>200384</v>
      </c>
      <c r="P274">
        <v>4.8099999999999996</v>
      </c>
      <c r="Q274" t="s">
        <v>39</v>
      </c>
      <c r="R274">
        <v>49.05</v>
      </c>
      <c r="S274" s="1">
        <v>45568</v>
      </c>
      <c r="T274">
        <v>245</v>
      </c>
      <c r="U274" t="s">
        <v>32</v>
      </c>
      <c r="V274">
        <v>155</v>
      </c>
      <c r="W274" t="b">
        <v>0</v>
      </c>
      <c r="X274" t="b">
        <v>0</v>
      </c>
      <c r="Y274">
        <v>100000</v>
      </c>
    </row>
    <row r="275" spans="1:25" x14ac:dyDescent="0.3">
      <c r="A275" t="s">
        <v>628</v>
      </c>
      <c r="B275" t="s">
        <v>57</v>
      </c>
      <c r="C275" t="s">
        <v>66</v>
      </c>
      <c r="D275" t="s">
        <v>28</v>
      </c>
      <c r="E275">
        <v>1974</v>
      </c>
      <c r="F275">
        <v>12000000</v>
      </c>
      <c r="G275">
        <v>6079</v>
      </c>
      <c r="H275">
        <v>4</v>
      </c>
      <c r="I275">
        <v>2</v>
      </c>
      <c r="J275">
        <v>18</v>
      </c>
      <c r="K275" t="s">
        <v>37</v>
      </c>
      <c r="L275" t="s">
        <v>629</v>
      </c>
      <c r="M275">
        <v>7</v>
      </c>
      <c r="N275">
        <v>5</v>
      </c>
      <c r="O275">
        <v>39192</v>
      </c>
      <c r="P275">
        <v>3.92</v>
      </c>
      <c r="Q275" t="s">
        <v>31</v>
      </c>
      <c r="R275">
        <v>44.6</v>
      </c>
      <c r="S275" s="1">
        <v>45860</v>
      </c>
      <c r="T275">
        <v>21</v>
      </c>
      <c r="U275" t="s">
        <v>55</v>
      </c>
      <c r="V275">
        <v>171</v>
      </c>
      <c r="W275" t="b">
        <v>0</v>
      </c>
      <c r="X275" t="b">
        <v>1</v>
      </c>
      <c r="Y275">
        <v>0</v>
      </c>
    </row>
    <row r="276" spans="1:25" x14ac:dyDescent="0.3">
      <c r="A276" t="s">
        <v>630</v>
      </c>
      <c r="B276" t="s">
        <v>26</v>
      </c>
      <c r="C276" t="s">
        <v>73</v>
      </c>
      <c r="D276" t="s">
        <v>28</v>
      </c>
      <c r="E276">
        <v>2983</v>
      </c>
      <c r="F276">
        <v>10000000</v>
      </c>
      <c r="G276">
        <v>3352</v>
      </c>
      <c r="H276">
        <v>3</v>
      </c>
      <c r="I276">
        <v>2</v>
      </c>
      <c r="J276">
        <v>2</v>
      </c>
      <c r="K276" t="s">
        <v>46</v>
      </c>
      <c r="L276" t="s">
        <v>631</v>
      </c>
      <c r="M276">
        <v>8</v>
      </c>
      <c r="N276">
        <v>10</v>
      </c>
      <c r="O276">
        <v>34009</v>
      </c>
      <c r="P276">
        <v>4.08</v>
      </c>
      <c r="Q276" t="s">
        <v>31</v>
      </c>
      <c r="R276">
        <v>45.41</v>
      </c>
      <c r="S276" s="1">
        <v>45841</v>
      </c>
      <c r="T276">
        <v>9</v>
      </c>
      <c r="U276" t="s">
        <v>32</v>
      </c>
      <c r="V276">
        <v>145</v>
      </c>
      <c r="W276" t="b">
        <v>1</v>
      </c>
      <c r="X276" t="b">
        <v>0</v>
      </c>
      <c r="Y276">
        <v>20000</v>
      </c>
    </row>
    <row r="277" spans="1:25" x14ac:dyDescent="0.3">
      <c r="A277" t="s">
        <v>632</v>
      </c>
      <c r="B277" t="s">
        <v>79</v>
      </c>
      <c r="C277" t="s">
        <v>129</v>
      </c>
      <c r="D277" t="s">
        <v>28</v>
      </c>
      <c r="E277">
        <v>2060</v>
      </c>
      <c r="F277">
        <v>40000000</v>
      </c>
      <c r="G277">
        <v>19417</v>
      </c>
      <c r="H277">
        <v>1</v>
      </c>
      <c r="I277">
        <v>1</v>
      </c>
      <c r="J277">
        <v>25</v>
      </c>
      <c r="K277" t="s">
        <v>86</v>
      </c>
      <c r="L277" t="s">
        <v>633</v>
      </c>
      <c r="M277">
        <v>8</v>
      </c>
      <c r="N277">
        <v>9</v>
      </c>
      <c r="O277">
        <v>101270</v>
      </c>
      <c r="P277">
        <v>3.04</v>
      </c>
      <c r="Q277" t="s">
        <v>39</v>
      </c>
      <c r="R277">
        <v>40.19</v>
      </c>
      <c r="S277" s="1">
        <v>45523</v>
      </c>
      <c r="T277">
        <v>8</v>
      </c>
      <c r="U277" t="s">
        <v>32</v>
      </c>
      <c r="V277">
        <v>63</v>
      </c>
      <c r="W277" t="b">
        <v>1</v>
      </c>
      <c r="X277" t="b">
        <v>1</v>
      </c>
      <c r="Y277">
        <v>0</v>
      </c>
    </row>
    <row r="278" spans="1:25" x14ac:dyDescent="0.3">
      <c r="A278" t="s">
        <v>634</v>
      </c>
      <c r="B278" t="s">
        <v>34</v>
      </c>
      <c r="C278" t="s">
        <v>139</v>
      </c>
      <c r="D278" t="s">
        <v>63</v>
      </c>
      <c r="E278">
        <v>4398</v>
      </c>
      <c r="F278">
        <v>50000000</v>
      </c>
      <c r="G278">
        <v>11368</v>
      </c>
      <c r="H278">
        <v>6</v>
      </c>
      <c r="I278">
        <v>3</v>
      </c>
      <c r="J278">
        <v>26</v>
      </c>
      <c r="K278" t="s">
        <v>83</v>
      </c>
      <c r="L278" t="s">
        <v>635</v>
      </c>
      <c r="M278">
        <v>3</v>
      </c>
      <c r="N278">
        <v>4</v>
      </c>
      <c r="O278">
        <v>160517</v>
      </c>
      <c r="P278">
        <v>3.85</v>
      </c>
      <c r="Q278" t="s">
        <v>39</v>
      </c>
      <c r="R278">
        <v>44.26</v>
      </c>
      <c r="S278" s="1">
        <v>45462</v>
      </c>
      <c r="T278">
        <v>280</v>
      </c>
      <c r="U278" t="s">
        <v>32</v>
      </c>
      <c r="V278">
        <v>177</v>
      </c>
      <c r="W278" t="b">
        <v>1</v>
      </c>
      <c r="X278" t="b">
        <v>0</v>
      </c>
      <c r="Y278">
        <v>100000</v>
      </c>
    </row>
    <row r="279" spans="1:25" x14ac:dyDescent="0.3">
      <c r="A279" t="s">
        <v>636</v>
      </c>
      <c r="B279" t="s">
        <v>34</v>
      </c>
      <c r="C279" t="s">
        <v>134</v>
      </c>
      <c r="D279" t="s">
        <v>52</v>
      </c>
      <c r="E279">
        <v>4748</v>
      </c>
      <c r="F279">
        <v>50000000</v>
      </c>
      <c r="G279">
        <v>10530</v>
      </c>
      <c r="H279">
        <v>3</v>
      </c>
      <c r="I279">
        <v>1</v>
      </c>
      <c r="J279">
        <v>8</v>
      </c>
      <c r="K279" t="s">
        <v>86</v>
      </c>
      <c r="L279" t="s">
        <v>637</v>
      </c>
      <c r="M279">
        <v>4</v>
      </c>
      <c r="N279">
        <v>10</v>
      </c>
      <c r="O279">
        <v>202139</v>
      </c>
      <c r="P279">
        <v>4.8499999999999996</v>
      </c>
      <c r="Q279" t="s">
        <v>39</v>
      </c>
      <c r="R279">
        <v>49.26</v>
      </c>
      <c r="S279" s="1">
        <v>46115</v>
      </c>
      <c r="T279">
        <v>81</v>
      </c>
      <c r="U279" t="s">
        <v>32</v>
      </c>
      <c r="V279">
        <v>126</v>
      </c>
      <c r="W279" t="b">
        <v>1</v>
      </c>
      <c r="X279" t="b">
        <v>0</v>
      </c>
      <c r="Y279">
        <v>100000</v>
      </c>
    </row>
    <row r="280" spans="1:25" x14ac:dyDescent="0.3">
      <c r="A280" t="s">
        <v>638</v>
      </c>
      <c r="B280" t="s">
        <v>34</v>
      </c>
      <c r="C280" t="s">
        <v>214</v>
      </c>
      <c r="D280" t="s">
        <v>52</v>
      </c>
      <c r="E280">
        <v>2730</v>
      </c>
      <c r="F280">
        <v>50000000</v>
      </c>
      <c r="G280">
        <v>18315</v>
      </c>
      <c r="H280">
        <v>5</v>
      </c>
      <c r="I280">
        <v>3</v>
      </c>
      <c r="J280">
        <v>22</v>
      </c>
      <c r="K280" t="s">
        <v>67</v>
      </c>
      <c r="L280" t="s">
        <v>639</v>
      </c>
      <c r="M280">
        <v>6</v>
      </c>
      <c r="N280">
        <v>8</v>
      </c>
      <c r="O280">
        <v>203174</v>
      </c>
      <c r="P280">
        <v>4.88</v>
      </c>
      <c r="Q280" t="s">
        <v>39</v>
      </c>
      <c r="R280">
        <v>49.38</v>
      </c>
      <c r="S280" s="1">
        <v>45531</v>
      </c>
      <c r="T280">
        <v>256</v>
      </c>
      <c r="U280" t="s">
        <v>55</v>
      </c>
      <c r="V280">
        <v>76</v>
      </c>
      <c r="W280" t="b">
        <v>1</v>
      </c>
      <c r="X280" t="b">
        <v>0</v>
      </c>
      <c r="Y280">
        <v>0</v>
      </c>
    </row>
    <row r="281" spans="1:25" x14ac:dyDescent="0.3">
      <c r="A281" t="s">
        <v>640</v>
      </c>
      <c r="B281" t="s">
        <v>43</v>
      </c>
      <c r="C281" t="s">
        <v>194</v>
      </c>
      <c r="D281" t="s">
        <v>63</v>
      </c>
      <c r="E281">
        <v>4930</v>
      </c>
      <c r="F281">
        <v>15000000</v>
      </c>
      <c r="G281">
        <v>3042</v>
      </c>
      <c r="H281">
        <v>4</v>
      </c>
      <c r="I281">
        <v>2</v>
      </c>
      <c r="J281">
        <v>16</v>
      </c>
      <c r="K281" t="s">
        <v>67</v>
      </c>
      <c r="L281" t="s">
        <v>641</v>
      </c>
      <c r="M281">
        <v>3</v>
      </c>
      <c r="N281">
        <v>4</v>
      </c>
      <c r="O281">
        <v>53983</v>
      </c>
      <c r="P281">
        <v>4.32</v>
      </c>
      <c r="Q281" t="s">
        <v>31</v>
      </c>
      <c r="R281">
        <v>46.59</v>
      </c>
      <c r="S281" s="1">
        <v>45873</v>
      </c>
      <c r="T281">
        <v>351</v>
      </c>
      <c r="U281" t="s">
        <v>32</v>
      </c>
      <c r="V281">
        <v>68</v>
      </c>
      <c r="W281" t="b">
        <v>0</v>
      </c>
      <c r="X281" t="b">
        <v>0</v>
      </c>
      <c r="Y281">
        <v>30000</v>
      </c>
    </row>
    <row r="282" spans="1:25" x14ac:dyDescent="0.3">
      <c r="A282" t="s">
        <v>642</v>
      </c>
      <c r="B282" t="s">
        <v>50</v>
      </c>
      <c r="C282" t="s">
        <v>207</v>
      </c>
      <c r="D282" t="s">
        <v>28</v>
      </c>
      <c r="E282">
        <v>621</v>
      </c>
      <c r="F282">
        <v>30000000</v>
      </c>
      <c r="G282">
        <v>48309</v>
      </c>
      <c r="H282">
        <v>3</v>
      </c>
      <c r="I282">
        <v>2</v>
      </c>
      <c r="J282">
        <v>6</v>
      </c>
      <c r="K282" t="s">
        <v>86</v>
      </c>
      <c r="L282" t="s">
        <v>643</v>
      </c>
      <c r="M282">
        <v>6</v>
      </c>
      <c r="N282">
        <v>5</v>
      </c>
      <c r="O282">
        <v>76453</v>
      </c>
      <c r="P282">
        <v>3.06</v>
      </c>
      <c r="Q282" t="s">
        <v>39</v>
      </c>
      <c r="R282">
        <v>40.29</v>
      </c>
      <c r="S282" s="1">
        <v>45629</v>
      </c>
      <c r="T282">
        <v>304</v>
      </c>
      <c r="U282" t="s">
        <v>32</v>
      </c>
      <c r="V282">
        <v>143</v>
      </c>
      <c r="W282" t="b">
        <v>0</v>
      </c>
      <c r="X282" t="b">
        <v>0</v>
      </c>
      <c r="Y282">
        <v>60000</v>
      </c>
    </row>
    <row r="283" spans="1:25" x14ac:dyDescent="0.3">
      <c r="A283" t="s">
        <v>644</v>
      </c>
      <c r="B283" t="s">
        <v>26</v>
      </c>
      <c r="C283" t="s">
        <v>70</v>
      </c>
      <c r="D283" t="s">
        <v>45</v>
      </c>
      <c r="E283">
        <v>2442</v>
      </c>
      <c r="F283">
        <v>10000000</v>
      </c>
      <c r="G283">
        <v>4095</v>
      </c>
      <c r="H283">
        <v>2</v>
      </c>
      <c r="I283">
        <v>2</v>
      </c>
      <c r="J283">
        <v>7</v>
      </c>
      <c r="K283" t="s">
        <v>46</v>
      </c>
      <c r="L283" t="s">
        <v>645</v>
      </c>
      <c r="M283">
        <v>3</v>
      </c>
      <c r="N283">
        <v>7</v>
      </c>
      <c r="O283">
        <v>26225</v>
      </c>
      <c r="P283">
        <v>3.15</v>
      </c>
      <c r="Q283" t="s">
        <v>31</v>
      </c>
      <c r="R283">
        <v>40.729999999999997</v>
      </c>
      <c r="S283" s="1">
        <v>45557</v>
      </c>
      <c r="T283">
        <v>111</v>
      </c>
      <c r="U283" t="s">
        <v>32</v>
      </c>
      <c r="V283">
        <v>67</v>
      </c>
      <c r="W283" t="b">
        <v>0</v>
      </c>
      <c r="X283" t="b">
        <v>1</v>
      </c>
      <c r="Y283">
        <v>0</v>
      </c>
    </row>
    <row r="284" spans="1:25" x14ac:dyDescent="0.3">
      <c r="A284" t="s">
        <v>646</v>
      </c>
      <c r="B284" t="s">
        <v>79</v>
      </c>
      <c r="C284" t="s">
        <v>80</v>
      </c>
      <c r="D284" t="s">
        <v>36</v>
      </c>
      <c r="E284">
        <v>349</v>
      </c>
      <c r="F284">
        <v>40000000</v>
      </c>
      <c r="G284">
        <v>114613</v>
      </c>
      <c r="H284">
        <v>1</v>
      </c>
      <c r="I284">
        <v>2</v>
      </c>
      <c r="J284">
        <v>6</v>
      </c>
      <c r="K284" t="s">
        <v>83</v>
      </c>
      <c r="L284" t="s">
        <v>647</v>
      </c>
      <c r="M284">
        <v>5</v>
      </c>
      <c r="N284">
        <v>5</v>
      </c>
      <c r="O284">
        <v>130571</v>
      </c>
      <c r="P284">
        <v>3.92</v>
      </c>
      <c r="Q284" t="s">
        <v>39</v>
      </c>
      <c r="R284">
        <v>44.59</v>
      </c>
      <c r="S284" s="1">
        <v>45981</v>
      </c>
      <c r="T284">
        <v>310</v>
      </c>
      <c r="U284" t="s">
        <v>55</v>
      </c>
      <c r="V284">
        <v>105</v>
      </c>
      <c r="W284" t="b">
        <v>1</v>
      </c>
      <c r="X284" t="b">
        <v>1</v>
      </c>
      <c r="Y284">
        <v>80000</v>
      </c>
    </row>
    <row r="285" spans="1:25" x14ac:dyDescent="0.3">
      <c r="A285" t="s">
        <v>648</v>
      </c>
      <c r="B285" t="s">
        <v>34</v>
      </c>
      <c r="C285" t="s">
        <v>139</v>
      </c>
      <c r="D285" t="s">
        <v>63</v>
      </c>
      <c r="E285">
        <v>7007</v>
      </c>
      <c r="F285">
        <v>50000000</v>
      </c>
      <c r="G285">
        <v>7135</v>
      </c>
      <c r="H285">
        <v>4</v>
      </c>
      <c r="I285">
        <v>3</v>
      </c>
      <c r="J285">
        <v>26</v>
      </c>
      <c r="K285" t="s">
        <v>37</v>
      </c>
      <c r="L285" t="s">
        <v>649</v>
      </c>
      <c r="M285">
        <v>6</v>
      </c>
      <c r="N285">
        <v>8</v>
      </c>
      <c r="O285">
        <v>143533</v>
      </c>
      <c r="P285">
        <v>3.44</v>
      </c>
      <c r="Q285" t="s">
        <v>39</v>
      </c>
      <c r="R285">
        <v>42.22</v>
      </c>
      <c r="S285" s="1">
        <v>45551</v>
      </c>
      <c r="T285">
        <v>214</v>
      </c>
      <c r="U285" t="s">
        <v>48</v>
      </c>
      <c r="V285">
        <v>31</v>
      </c>
      <c r="W285" t="b">
        <v>1</v>
      </c>
      <c r="X285" t="b">
        <v>1</v>
      </c>
      <c r="Y285">
        <v>0</v>
      </c>
    </row>
    <row r="286" spans="1:25" x14ac:dyDescent="0.3">
      <c r="A286" t="s">
        <v>650</v>
      </c>
      <c r="B286" t="s">
        <v>26</v>
      </c>
      <c r="C286" t="s">
        <v>76</v>
      </c>
      <c r="D286" t="s">
        <v>28</v>
      </c>
      <c r="E286">
        <v>2143</v>
      </c>
      <c r="F286">
        <v>10000000</v>
      </c>
      <c r="G286">
        <v>4666</v>
      </c>
      <c r="H286">
        <v>4</v>
      </c>
      <c r="I286">
        <v>3</v>
      </c>
      <c r="J286">
        <v>25</v>
      </c>
      <c r="K286" t="s">
        <v>46</v>
      </c>
      <c r="L286" t="s">
        <v>651</v>
      </c>
      <c r="M286">
        <v>8</v>
      </c>
      <c r="N286">
        <v>4</v>
      </c>
      <c r="O286">
        <v>27211</v>
      </c>
      <c r="P286">
        <v>3.27</v>
      </c>
      <c r="Q286" t="s">
        <v>31</v>
      </c>
      <c r="R286">
        <v>41.33</v>
      </c>
      <c r="S286" s="1">
        <v>45854</v>
      </c>
      <c r="T286">
        <v>246</v>
      </c>
      <c r="U286" t="s">
        <v>32</v>
      </c>
      <c r="V286">
        <v>34</v>
      </c>
      <c r="W286" t="b">
        <v>0</v>
      </c>
      <c r="X286" t="b">
        <v>1</v>
      </c>
      <c r="Y286">
        <v>0</v>
      </c>
    </row>
    <row r="287" spans="1:25" x14ac:dyDescent="0.3">
      <c r="A287" t="s">
        <v>652</v>
      </c>
      <c r="B287" t="s">
        <v>57</v>
      </c>
      <c r="C287" t="s">
        <v>219</v>
      </c>
      <c r="D287" t="s">
        <v>63</v>
      </c>
      <c r="E287">
        <v>3199</v>
      </c>
      <c r="F287">
        <v>12000000</v>
      </c>
      <c r="G287">
        <v>3751</v>
      </c>
      <c r="H287">
        <v>5</v>
      </c>
      <c r="I287">
        <v>3</v>
      </c>
      <c r="J287">
        <v>24</v>
      </c>
      <c r="K287" t="s">
        <v>67</v>
      </c>
      <c r="L287" t="s">
        <v>653</v>
      </c>
      <c r="M287">
        <v>4</v>
      </c>
      <c r="N287">
        <v>9</v>
      </c>
      <c r="O287">
        <v>30027</v>
      </c>
      <c r="P287">
        <v>3</v>
      </c>
      <c r="Q287" t="s">
        <v>31</v>
      </c>
      <c r="R287">
        <v>40.01</v>
      </c>
      <c r="S287" s="1">
        <v>45514</v>
      </c>
      <c r="T287">
        <v>272</v>
      </c>
      <c r="U287" t="s">
        <v>32</v>
      </c>
      <c r="V287">
        <v>115</v>
      </c>
      <c r="W287" t="b">
        <v>1</v>
      </c>
      <c r="X287" t="b">
        <v>0</v>
      </c>
      <c r="Y287">
        <v>0</v>
      </c>
    </row>
    <row r="288" spans="1:25" x14ac:dyDescent="0.3">
      <c r="A288" t="s">
        <v>654</v>
      </c>
      <c r="B288" t="s">
        <v>79</v>
      </c>
      <c r="C288" t="s">
        <v>129</v>
      </c>
      <c r="D288" t="s">
        <v>63</v>
      </c>
      <c r="E288">
        <v>7443</v>
      </c>
      <c r="F288">
        <v>40000000</v>
      </c>
      <c r="G288">
        <v>5374</v>
      </c>
      <c r="H288">
        <v>6</v>
      </c>
      <c r="I288">
        <v>3</v>
      </c>
      <c r="J288">
        <v>25</v>
      </c>
      <c r="K288" t="s">
        <v>46</v>
      </c>
      <c r="L288" t="s">
        <v>655</v>
      </c>
      <c r="M288">
        <v>8</v>
      </c>
      <c r="N288">
        <v>9</v>
      </c>
      <c r="O288">
        <v>141275</v>
      </c>
      <c r="P288">
        <v>4.24</v>
      </c>
      <c r="Q288" t="s">
        <v>39</v>
      </c>
      <c r="R288">
        <v>46.19</v>
      </c>
      <c r="S288" s="1">
        <v>45782</v>
      </c>
      <c r="T288">
        <v>361</v>
      </c>
      <c r="U288" t="s">
        <v>32</v>
      </c>
      <c r="V288">
        <v>173</v>
      </c>
      <c r="W288" t="b">
        <v>1</v>
      </c>
      <c r="X288" t="b">
        <v>1</v>
      </c>
      <c r="Y288">
        <v>80000</v>
      </c>
    </row>
    <row r="289" spans="1:25" x14ac:dyDescent="0.3">
      <c r="A289" t="s">
        <v>656</v>
      </c>
      <c r="B289" t="s">
        <v>79</v>
      </c>
      <c r="C289" t="s">
        <v>80</v>
      </c>
      <c r="D289" t="s">
        <v>63</v>
      </c>
      <c r="E289">
        <v>3930</v>
      </c>
      <c r="F289">
        <v>40000000</v>
      </c>
      <c r="G289">
        <v>10178</v>
      </c>
      <c r="H289">
        <v>6</v>
      </c>
      <c r="I289">
        <v>4</v>
      </c>
      <c r="J289">
        <v>23</v>
      </c>
      <c r="K289" t="s">
        <v>59</v>
      </c>
      <c r="L289" t="s">
        <v>657</v>
      </c>
      <c r="M289">
        <v>7</v>
      </c>
      <c r="N289">
        <v>8</v>
      </c>
      <c r="O289">
        <v>124854</v>
      </c>
      <c r="P289">
        <v>3.75</v>
      </c>
      <c r="Q289" t="s">
        <v>39</v>
      </c>
      <c r="R289">
        <v>43.73</v>
      </c>
      <c r="S289" s="1">
        <v>45693</v>
      </c>
      <c r="T289">
        <v>241</v>
      </c>
      <c r="U289" t="s">
        <v>32</v>
      </c>
      <c r="V289">
        <v>61</v>
      </c>
      <c r="W289" t="b">
        <v>0</v>
      </c>
      <c r="X289" t="b">
        <v>0</v>
      </c>
      <c r="Y289">
        <v>0</v>
      </c>
    </row>
    <row r="290" spans="1:25" x14ac:dyDescent="0.3">
      <c r="A290" t="s">
        <v>658</v>
      </c>
      <c r="B290" t="s">
        <v>26</v>
      </c>
      <c r="C290" t="s">
        <v>70</v>
      </c>
      <c r="D290" t="s">
        <v>28</v>
      </c>
      <c r="E290">
        <v>1171</v>
      </c>
      <c r="F290">
        <v>10000000</v>
      </c>
      <c r="G290">
        <v>8539</v>
      </c>
      <c r="H290">
        <v>4</v>
      </c>
      <c r="I290">
        <v>2</v>
      </c>
      <c r="J290">
        <v>2</v>
      </c>
      <c r="K290" t="s">
        <v>83</v>
      </c>
      <c r="L290" t="s">
        <v>659</v>
      </c>
      <c r="M290">
        <v>6</v>
      </c>
      <c r="N290">
        <v>9</v>
      </c>
      <c r="O290">
        <v>33272</v>
      </c>
      <c r="P290">
        <v>3.99</v>
      </c>
      <c r="Q290" t="s">
        <v>31</v>
      </c>
      <c r="R290">
        <v>44.96</v>
      </c>
      <c r="S290" s="1">
        <v>45947</v>
      </c>
      <c r="T290">
        <v>151</v>
      </c>
      <c r="U290" t="s">
        <v>32</v>
      </c>
      <c r="V290">
        <v>35</v>
      </c>
      <c r="W290" t="b">
        <v>0</v>
      </c>
      <c r="X290" t="b">
        <v>1</v>
      </c>
      <c r="Y290">
        <v>0</v>
      </c>
    </row>
    <row r="291" spans="1:25" x14ac:dyDescent="0.3">
      <c r="A291" t="s">
        <v>660</v>
      </c>
      <c r="B291" t="s">
        <v>79</v>
      </c>
      <c r="C291" t="s">
        <v>114</v>
      </c>
      <c r="D291" t="s">
        <v>36</v>
      </c>
      <c r="E291">
        <v>580</v>
      </c>
      <c r="F291">
        <v>40000000</v>
      </c>
      <c r="G291">
        <v>68965</v>
      </c>
      <c r="H291">
        <v>0</v>
      </c>
      <c r="I291">
        <v>2</v>
      </c>
      <c r="J291">
        <v>6</v>
      </c>
      <c r="K291" t="s">
        <v>46</v>
      </c>
      <c r="L291" t="s">
        <v>661</v>
      </c>
      <c r="M291">
        <v>3</v>
      </c>
      <c r="N291">
        <v>9</v>
      </c>
      <c r="O291">
        <v>143717</v>
      </c>
      <c r="P291">
        <v>4.3099999999999996</v>
      </c>
      <c r="Q291" t="s">
        <v>39</v>
      </c>
      <c r="R291">
        <v>46.56</v>
      </c>
      <c r="S291" s="1">
        <v>45822</v>
      </c>
      <c r="T291">
        <v>281</v>
      </c>
      <c r="U291" t="s">
        <v>32</v>
      </c>
      <c r="V291">
        <v>165</v>
      </c>
      <c r="W291" t="b">
        <v>0</v>
      </c>
      <c r="X291" t="b">
        <v>0</v>
      </c>
      <c r="Y291">
        <v>0</v>
      </c>
    </row>
    <row r="292" spans="1:25" x14ac:dyDescent="0.3">
      <c r="A292" t="s">
        <v>662</v>
      </c>
      <c r="B292" t="s">
        <v>57</v>
      </c>
      <c r="C292" t="s">
        <v>66</v>
      </c>
      <c r="D292" t="s">
        <v>45</v>
      </c>
      <c r="E292">
        <v>2203</v>
      </c>
      <c r="F292">
        <v>12000000</v>
      </c>
      <c r="G292">
        <v>5447</v>
      </c>
      <c r="H292">
        <v>4</v>
      </c>
      <c r="I292">
        <v>2</v>
      </c>
      <c r="J292">
        <v>15</v>
      </c>
      <c r="K292" t="s">
        <v>67</v>
      </c>
      <c r="L292" t="s">
        <v>663</v>
      </c>
      <c r="M292">
        <v>5</v>
      </c>
      <c r="N292">
        <v>6</v>
      </c>
      <c r="O292">
        <v>42372</v>
      </c>
      <c r="P292">
        <v>4.24</v>
      </c>
      <c r="Q292" t="s">
        <v>31</v>
      </c>
      <c r="R292">
        <v>46.19</v>
      </c>
      <c r="S292" s="1">
        <v>45992</v>
      </c>
      <c r="T292">
        <v>90</v>
      </c>
      <c r="U292" t="s">
        <v>55</v>
      </c>
      <c r="V292">
        <v>76</v>
      </c>
      <c r="W292" t="b">
        <v>1</v>
      </c>
      <c r="X292" t="b">
        <v>1</v>
      </c>
      <c r="Y292">
        <v>24000</v>
      </c>
    </row>
    <row r="293" spans="1:25" x14ac:dyDescent="0.3">
      <c r="A293" t="s">
        <v>664</v>
      </c>
      <c r="B293" t="s">
        <v>34</v>
      </c>
      <c r="C293" t="s">
        <v>214</v>
      </c>
      <c r="D293" t="s">
        <v>45</v>
      </c>
      <c r="E293">
        <v>3853</v>
      </c>
      <c r="F293">
        <v>50000000</v>
      </c>
      <c r="G293">
        <v>12976</v>
      </c>
      <c r="H293">
        <v>3</v>
      </c>
      <c r="I293">
        <v>2</v>
      </c>
      <c r="J293">
        <v>8</v>
      </c>
      <c r="K293" t="s">
        <v>37</v>
      </c>
      <c r="L293" t="s">
        <v>665</v>
      </c>
      <c r="M293">
        <v>5</v>
      </c>
      <c r="N293">
        <v>4</v>
      </c>
      <c r="O293">
        <v>162369</v>
      </c>
      <c r="P293">
        <v>3.9</v>
      </c>
      <c r="Q293" t="s">
        <v>39</v>
      </c>
      <c r="R293">
        <v>44.48</v>
      </c>
      <c r="S293" s="1">
        <v>45990</v>
      </c>
      <c r="T293">
        <v>208</v>
      </c>
      <c r="U293" t="s">
        <v>32</v>
      </c>
      <c r="V293">
        <v>36</v>
      </c>
      <c r="W293" t="b">
        <v>0</v>
      </c>
      <c r="X293" t="b">
        <v>1</v>
      </c>
      <c r="Y293">
        <v>0</v>
      </c>
    </row>
    <row r="294" spans="1:25" x14ac:dyDescent="0.3">
      <c r="A294" t="s">
        <v>666</v>
      </c>
      <c r="B294" t="s">
        <v>79</v>
      </c>
      <c r="C294" t="s">
        <v>80</v>
      </c>
      <c r="D294" t="s">
        <v>28</v>
      </c>
      <c r="E294">
        <v>2637</v>
      </c>
      <c r="F294">
        <v>40000000</v>
      </c>
      <c r="G294">
        <v>15168</v>
      </c>
      <c r="H294">
        <v>3</v>
      </c>
      <c r="I294">
        <v>2</v>
      </c>
      <c r="J294">
        <v>15</v>
      </c>
      <c r="K294" t="s">
        <v>83</v>
      </c>
      <c r="L294" t="s">
        <v>667</v>
      </c>
      <c r="M294">
        <v>5</v>
      </c>
      <c r="N294">
        <v>4</v>
      </c>
      <c r="O294">
        <v>160011</v>
      </c>
      <c r="P294">
        <v>4.8</v>
      </c>
      <c r="Q294" t="s">
        <v>39</v>
      </c>
      <c r="R294">
        <v>49</v>
      </c>
      <c r="S294" s="1">
        <v>46014</v>
      </c>
      <c r="T294">
        <v>13</v>
      </c>
      <c r="U294" t="s">
        <v>55</v>
      </c>
      <c r="V294">
        <v>108</v>
      </c>
      <c r="W294" t="b">
        <v>0</v>
      </c>
      <c r="X294" t="b">
        <v>1</v>
      </c>
      <c r="Y294">
        <v>0</v>
      </c>
    </row>
    <row r="295" spans="1:25" x14ac:dyDescent="0.3">
      <c r="A295" t="s">
        <v>668</v>
      </c>
      <c r="B295" t="s">
        <v>79</v>
      </c>
      <c r="C295" t="s">
        <v>89</v>
      </c>
      <c r="D295" t="s">
        <v>45</v>
      </c>
      <c r="E295">
        <v>1725</v>
      </c>
      <c r="F295">
        <v>40000000</v>
      </c>
      <c r="G295">
        <v>23188</v>
      </c>
      <c r="H295">
        <v>3</v>
      </c>
      <c r="I295">
        <v>1</v>
      </c>
      <c r="J295">
        <v>25</v>
      </c>
      <c r="K295" t="s">
        <v>83</v>
      </c>
      <c r="L295" t="s">
        <v>669</v>
      </c>
      <c r="M295">
        <v>5</v>
      </c>
      <c r="N295">
        <v>8</v>
      </c>
      <c r="O295">
        <v>126294</v>
      </c>
      <c r="P295">
        <v>3.79</v>
      </c>
      <c r="Q295" t="s">
        <v>39</v>
      </c>
      <c r="R295">
        <v>43.94</v>
      </c>
      <c r="S295" s="1">
        <v>45654</v>
      </c>
      <c r="T295">
        <v>29</v>
      </c>
      <c r="U295" t="s">
        <v>32</v>
      </c>
      <c r="V295">
        <v>160</v>
      </c>
      <c r="W295" t="b">
        <v>0</v>
      </c>
      <c r="X295" t="b">
        <v>0</v>
      </c>
      <c r="Y295">
        <v>80000</v>
      </c>
    </row>
    <row r="296" spans="1:25" x14ac:dyDescent="0.3">
      <c r="A296" t="s">
        <v>670</v>
      </c>
      <c r="B296" t="s">
        <v>26</v>
      </c>
      <c r="C296" t="s">
        <v>73</v>
      </c>
      <c r="D296" t="s">
        <v>45</v>
      </c>
      <c r="E296">
        <v>3081</v>
      </c>
      <c r="F296">
        <v>10000000</v>
      </c>
      <c r="G296">
        <v>3245</v>
      </c>
      <c r="H296">
        <v>4</v>
      </c>
      <c r="I296">
        <v>2</v>
      </c>
      <c r="J296">
        <v>9</v>
      </c>
      <c r="K296" t="s">
        <v>83</v>
      </c>
      <c r="L296" t="s">
        <v>671</v>
      </c>
      <c r="M296">
        <v>5</v>
      </c>
      <c r="N296">
        <v>6</v>
      </c>
      <c r="O296">
        <v>39796</v>
      </c>
      <c r="P296">
        <v>4.78</v>
      </c>
      <c r="Q296" t="s">
        <v>31</v>
      </c>
      <c r="R296">
        <v>48.88</v>
      </c>
      <c r="S296" s="1">
        <v>45731</v>
      </c>
      <c r="T296">
        <v>218</v>
      </c>
      <c r="U296" t="s">
        <v>55</v>
      </c>
      <c r="V296">
        <v>71</v>
      </c>
      <c r="W296" t="b">
        <v>0</v>
      </c>
      <c r="X296" t="b">
        <v>1</v>
      </c>
      <c r="Y296">
        <v>20000</v>
      </c>
    </row>
    <row r="297" spans="1:25" x14ac:dyDescent="0.3">
      <c r="A297" t="s">
        <v>672</v>
      </c>
      <c r="B297" t="s">
        <v>50</v>
      </c>
      <c r="C297" t="s">
        <v>107</v>
      </c>
      <c r="D297" t="s">
        <v>45</v>
      </c>
      <c r="E297">
        <v>3444</v>
      </c>
      <c r="F297">
        <v>30000000</v>
      </c>
      <c r="G297">
        <v>8710</v>
      </c>
      <c r="H297">
        <v>4</v>
      </c>
      <c r="I297">
        <v>2</v>
      </c>
      <c r="J297">
        <v>29</v>
      </c>
      <c r="K297" t="s">
        <v>86</v>
      </c>
      <c r="L297" t="s">
        <v>673</v>
      </c>
      <c r="M297">
        <v>7</v>
      </c>
      <c r="N297">
        <v>10</v>
      </c>
      <c r="O297">
        <v>110512</v>
      </c>
      <c r="P297">
        <v>4.42</v>
      </c>
      <c r="Q297" t="s">
        <v>39</v>
      </c>
      <c r="R297">
        <v>47.1</v>
      </c>
      <c r="S297" s="1">
        <v>46016</v>
      </c>
      <c r="T297">
        <v>149</v>
      </c>
      <c r="U297" t="s">
        <v>32</v>
      </c>
      <c r="V297">
        <v>127</v>
      </c>
      <c r="W297" t="b">
        <v>0</v>
      </c>
      <c r="X297" t="b">
        <v>1</v>
      </c>
      <c r="Y297">
        <v>0</v>
      </c>
    </row>
    <row r="298" spans="1:25" x14ac:dyDescent="0.3">
      <c r="A298" t="s">
        <v>674</v>
      </c>
      <c r="B298" t="s">
        <v>57</v>
      </c>
      <c r="C298" t="s">
        <v>225</v>
      </c>
      <c r="D298" t="s">
        <v>36</v>
      </c>
      <c r="E298">
        <v>536</v>
      </c>
      <c r="F298">
        <v>12000000</v>
      </c>
      <c r="G298">
        <v>22388</v>
      </c>
      <c r="H298">
        <v>1</v>
      </c>
      <c r="I298">
        <v>1</v>
      </c>
      <c r="J298">
        <v>0</v>
      </c>
      <c r="K298" t="s">
        <v>67</v>
      </c>
      <c r="L298" t="s">
        <v>675</v>
      </c>
      <c r="M298">
        <v>3</v>
      </c>
      <c r="N298">
        <v>7</v>
      </c>
      <c r="O298">
        <v>43318</v>
      </c>
      <c r="P298">
        <v>4.33</v>
      </c>
      <c r="Q298" t="s">
        <v>31</v>
      </c>
      <c r="R298">
        <v>46.66</v>
      </c>
      <c r="S298" s="1">
        <v>45862</v>
      </c>
      <c r="T298">
        <v>15</v>
      </c>
      <c r="U298" t="s">
        <v>32</v>
      </c>
      <c r="V298">
        <v>92</v>
      </c>
      <c r="W298" t="b">
        <v>1</v>
      </c>
      <c r="X298" t="b">
        <v>0</v>
      </c>
      <c r="Y298">
        <v>0</v>
      </c>
    </row>
    <row r="299" spans="1:25" x14ac:dyDescent="0.3">
      <c r="A299" t="s">
        <v>676</v>
      </c>
      <c r="B299" t="s">
        <v>34</v>
      </c>
      <c r="C299" t="s">
        <v>134</v>
      </c>
      <c r="D299" t="s">
        <v>45</v>
      </c>
      <c r="E299">
        <v>3880</v>
      </c>
      <c r="F299">
        <v>50000000</v>
      </c>
      <c r="G299">
        <v>12886</v>
      </c>
      <c r="H299">
        <v>5</v>
      </c>
      <c r="I299">
        <v>3</v>
      </c>
      <c r="J299">
        <v>27</v>
      </c>
      <c r="K299" t="s">
        <v>53</v>
      </c>
      <c r="L299" t="s">
        <v>677</v>
      </c>
      <c r="M299">
        <v>5</v>
      </c>
      <c r="N299">
        <v>7</v>
      </c>
      <c r="O299">
        <v>138570</v>
      </c>
      <c r="P299">
        <v>3.33</v>
      </c>
      <c r="Q299" t="s">
        <v>39</v>
      </c>
      <c r="R299">
        <v>41.63</v>
      </c>
      <c r="S299" s="1">
        <v>46097</v>
      </c>
      <c r="T299">
        <v>183</v>
      </c>
      <c r="U299" t="s">
        <v>32</v>
      </c>
      <c r="V299">
        <v>64</v>
      </c>
      <c r="W299" t="b">
        <v>1</v>
      </c>
      <c r="X299" t="b">
        <v>1</v>
      </c>
      <c r="Y299">
        <v>0</v>
      </c>
    </row>
    <row r="300" spans="1:25" x14ac:dyDescent="0.3">
      <c r="A300" t="s">
        <v>678</v>
      </c>
      <c r="B300" t="s">
        <v>79</v>
      </c>
      <c r="C300" t="s">
        <v>114</v>
      </c>
      <c r="D300" t="s">
        <v>45</v>
      </c>
      <c r="E300">
        <v>1699</v>
      </c>
      <c r="F300">
        <v>40000000</v>
      </c>
      <c r="G300">
        <v>23543</v>
      </c>
      <c r="H300">
        <v>4</v>
      </c>
      <c r="I300">
        <v>3</v>
      </c>
      <c r="J300">
        <v>16</v>
      </c>
      <c r="K300" t="s">
        <v>86</v>
      </c>
      <c r="L300" t="s">
        <v>679</v>
      </c>
      <c r="M300">
        <v>8</v>
      </c>
      <c r="N300">
        <v>6</v>
      </c>
      <c r="O300">
        <v>158162</v>
      </c>
      <c r="P300">
        <v>4.74</v>
      </c>
      <c r="Q300" t="s">
        <v>39</v>
      </c>
      <c r="R300">
        <v>48.72</v>
      </c>
      <c r="S300" s="1">
        <v>45455</v>
      </c>
      <c r="T300">
        <v>50</v>
      </c>
      <c r="U300" t="s">
        <v>55</v>
      </c>
      <c r="V300">
        <v>122</v>
      </c>
      <c r="W300" t="b">
        <v>0</v>
      </c>
      <c r="X300" t="b">
        <v>1</v>
      </c>
      <c r="Y300">
        <v>80000</v>
      </c>
    </row>
    <row r="301" spans="1:25" x14ac:dyDescent="0.3">
      <c r="A301" t="s">
        <v>680</v>
      </c>
      <c r="B301" t="s">
        <v>50</v>
      </c>
      <c r="C301" t="s">
        <v>62</v>
      </c>
      <c r="D301" t="s">
        <v>45</v>
      </c>
      <c r="E301">
        <v>3027</v>
      </c>
      <c r="F301">
        <v>30000000</v>
      </c>
      <c r="G301">
        <v>9910</v>
      </c>
      <c r="H301">
        <v>5</v>
      </c>
      <c r="I301">
        <v>3</v>
      </c>
      <c r="J301">
        <v>10</v>
      </c>
      <c r="K301" t="s">
        <v>29</v>
      </c>
      <c r="L301" t="s">
        <v>681</v>
      </c>
      <c r="M301">
        <v>4</v>
      </c>
      <c r="N301">
        <v>10</v>
      </c>
      <c r="O301">
        <v>114755</v>
      </c>
      <c r="P301">
        <v>4.59</v>
      </c>
      <c r="Q301" t="s">
        <v>39</v>
      </c>
      <c r="R301">
        <v>47.95</v>
      </c>
      <c r="S301" s="1">
        <v>45584</v>
      </c>
      <c r="T301">
        <v>273</v>
      </c>
      <c r="U301" t="s">
        <v>55</v>
      </c>
      <c r="V301">
        <v>164</v>
      </c>
      <c r="W301" t="b">
        <v>1</v>
      </c>
      <c r="X301" t="b">
        <v>0</v>
      </c>
      <c r="Y301">
        <v>0</v>
      </c>
    </row>
    <row r="302" spans="1:25" x14ac:dyDescent="0.3">
      <c r="A302" t="s">
        <v>682</v>
      </c>
      <c r="B302" t="s">
        <v>34</v>
      </c>
      <c r="C302" t="s">
        <v>214</v>
      </c>
      <c r="D302" t="s">
        <v>52</v>
      </c>
      <c r="E302">
        <v>2142</v>
      </c>
      <c r="F302">
        <v>50000000</v>
      </c>
      <c r="G302">
        <v>23342</v>
      </c>
      <c r="H302">
        <v>6</v>
      </c>
      <c r="I302">
        <v>4</v>
      </c>
      <c r="J302">
        <v>9</v>
      </c>
      <c r="K302" t="s">
        <v>59</v>
      </c>
      <c r="L302" t="s">
        <v>683</v>
      </c>
      <c r="M302">
        <v>8</v>
      </c>
      <c r="N302">
        <v>9</v>
      </c>
      <c r="O302">
        <v>192881</v>
      </c>
      <c r="P302">
        <v>4.63</v>
      </c>
      <c r="Q302" t="s">
        <v>39</v>
      </c>
      <c r="R302">
        <v>48.15</v>
      </c>
      <c r="S302" s="1">
        <v>45929</v>
      </c>
      <c r="T302">
        <v>353</v>
      </c>
      <c r="U302" t="s">
        <v>32</v>
      </c>
      <c r="V302">
        <v>66</v>
      </c>
      <c r="W302" t="b">
        <v>1</v>
      </c>
      <c r="X302" t="b">
        <v>0</v>
      </c>
      <c r="Y302">
        <v>100000</v>
      </c>
    </row>
    <row r="303" spans="1:25" x14ac:dyDescent="0.3">
      <c r="A303" t="s">
        <v>684</v>
      </c>
      <c r="B303" t="s">
        <v>50</v>
      </c>
      <c r="C303" t="s">
        <v>107</v>
      </c>
      <c r="D303" t="s">
        <v>28</v>
      </c>
      <c r="E303">
        <v>2140</v>
      </c>
      <c r="F303">
        <v>30000000</v>
      </c>
      <c r="G303">
        <v>14018</v>
      </c>
      <c r="H303">
        <v>1</v>
      </c>
      <c r="I303">
        <v>1</v>
      </c>
      <c r="J303">
        <v>0</v>
      </c>
      <c r="K303" t="s">
        <v>53</v>
      </c>
      <c r="L303" t="s">
        <v>685</v>
      </c>
      <c r="M303">
        <v>6</v>
      </c>
      <c r="N303">
        <v>9</v>
      </c>
      <c r="O303">
        <v>120426</v>
      </c>
      <c r="P303">
        <v>4.82</v>
      </c>
      <c r="Q303" t="s">
        <v>39</v>
      </c>
      <c r="R303">
        <v>49.09</v>
      </c>
      <c r="S303" s="1">
        <v>46112</v>
      </c>
      <c r="T303">
        <v>50</v>
      </c>
      <c r="U303" t="s">
        <v>32</v>
      </c>
      <c r="V303">
        <v>32</v>
      </c>
      <c r="W303" t="b">
        <v>1</v>
      </c>
      <c r="X303" t="b">
        <v>1</v>
      </c>
      <c r="Y303">
        <v>60000</v>
      </c>
    </row>
    <row r="304" spans="1:25" x14ac:dyDescent="0.3">
      <c r="A304" t="s">
        <v>686</v>
      </c>
      <c r="B304" t="s">
        <v>50</v>
      </c>
      <c r="C304" t="s">
        <v>207</v>
      </c>
      <c r="D304" t="s">
        <v>45</v>
      </c>
      <c r="E304">
        <v>1619</v>
      </c>
      <c r="F304">
        <v>30000000</v>
      </c>
      <c r="G304">
        <v>18529</v>
      </c>
      <c r="H304">
        <v>2</v>
      </c>
      <c r="I304">
        <v>1</v>
      </c>
      <c r="J304">
        <v>27</v>
      </c>
      <c r="K304" t="s">
        <v>83</v>
      </c>
      <c r="L304" t="s">
        <v>687</v>
      </c>
      <c r="M304">
        <v>8</v>
      </c>
      <c r="N304">
        <v>9</v>
      </c>
      <c r="O304">
        <v>103906</v>
      </c>
      <c r="P304">
        <v>4.16</v>
      </c>
      <c r="Q304" t="s">
        <v>39</v>
      </c>
      <c r="R304">
        <v>45.78</v>
      </c>
      <c r="S304" s="1">
        <v>46142</v>
      </c>
      <c r="T304">
        <v>145</v>
      </c>
      <c r="U304" t="s">
        <v>32</v>
      </c>
      <c r="V304">
        <v>79</v>
      </c>
      <c r="W304" t="b">
        <v>1</v>
      </c>
      <c r="X304" t="b">
        <v>1</v>
      </c>
      <c r="Y304">
        <v>60000</v>
      </c>
    </row>
    <row r="305" spans="1:25" x14ac:dyDescent="0.3">
      <c r="A305" t="s">
        <v>688</v>
      </c>
      <c r="B305" t="s">
        <v>50</v>
      </c>
      <c r="C305" t="s">
        <v>62</v>
      </c>
      <c r="D305" t="s">
        <v>36</v>
      </c>
      <c r="E305">
        <v>437</v>
      </c>
      <c r="F305">
        <v>29861449</v>
      </c>
      <c r="G305">
        <v>68332</v>
      </c>
      <c r="H305">
        <v>0</v>
      </c>
      <c r="I305">
        <v>2</v>
      </c>
      <c r="J305">
        <v>21</v>
      </c>
      <c r="K305" t="s">
        <v>46</v>
      </c>
      <c r="L305" t="s">
        <v>689</v>
      </c>
      <c r="M305">
        <v>3</v>
      </c>
      <c r="N305">
        <v>6</v>
      </c>
      <c r="O305">
        <v>85978</v>
      </c>
      <c r="P305">
        <v>3.46</v>
      </c>
      <c r="Q305" t="s">
        <v>39</v>
      </c>
      <c r="R305">
        <v>42.28</v>
      </c>
      <c r="S305" s="1">
        <v>46041</v>
      </c>
      <c r="T305">
        <v>239</v>
      </c>
      <c r="U305" t="s">
        <v>55</v>
      </c>
      <c r="V305">
        <v>61</v>
      </c>
      <c r="W305" t="b">
        <v>1</v>
      </c>
      <c r="X305" t="b">
        <v>1</v>
      </c>
      <c r="Y305">
        <v>0</v>
      </c>
    </row>
    <row r="306" spans="1:25" x14ac:dyDescent="0.3">
      <c r="A306" t="s">
        <v>690</v>
      </c>
      <c r="B306" t="s">
        <v>79</v>
      </c>
      <c r="C306" t="s">
        <v>129</v>
      </c>
      <c r="D306" t="s">
        <v>45</v>
      </c>
      <c r="E306">
        <v>3782</v>
      </c>
      <c r="F306">
        <v>40000000</v>
      </c>
      <c r="G306">
        <v>10576</v>
      </c>
      <c r="H306">
        <v>2</v>
      </c>
      <c r="I306">
        <v>1</v>
      </c>
      <c r="J306">
        <v>10</v>
      </c>
      <c r="K306" t="s">
        <v>67</v>
      </c>
      <c r="L306" t="s">
        <v>691</v>
      </c>
      <c r="M306">
        <v>6</v>
      </c>
      <c r="N306">
        <v>4</v>
      </c>
      <c r="O306">
        <v>127152</v>
      </c>
      <c r="P306">
        <v>3.81</v>
      </c>
      <c r="Q306" t="s">
        <v>39</v>
      </c>
      <c r="R306">
        <v>44.07</v>
      </c>
      <c r="S306" s="1">
        <v>45718</v>
      </c>
      <c r="T306">
        <v>348</v>
      </c>
      <c r="U306" t="s">
        <v>32</v>
      </c>
      <c r="V306">
        <v>151</v>
      </c>
      <c r="W306" t="b">
        <v>0</v>
      </c>
      <c r="X306" t="b">
        <v>1</v>
      </c>
      <c r="Y306">
        <v>80000</v>
      </c>
    </row>
    <row r="307" spans="1:25" x14ac:dyDescent="0.3">
      <c r="A307" t="s">
        <v>692</v>
      </c>
      <c r="B307" t="s">
        <v>26</v>
      </c>
      <c r="C307" t="s">
        <v>73</v>
      </c>
      <c r="D307" t="s">
        <v>28</v>
      </c>
      <c r="E307">
        <v>2023</v>
      </c>
      <c r="F307">
        <v>10000000</v>
      </c>
      <c r="G307">
        <v>4943</v>
      </c>
      <c r="H307">
        <v>4</v>
      </c>
      <c r="I307">
        <v>2</v>
      </c>
      <c r="J307">
        <v>3</v>
      </c>
      <c r="K307" t="s">
        <v>86</v>
      </c>
      <c r="L307" t="s">
        <v>693</v>
      </c>
      <c r="M307">
        <v>4</v>
      </c>
      <c r="N307">
        <v>10</v>
      </c>
      <c r="O307">
        <v>41253</v>
      </c>
      <c r="P307">
        <v>4.95</v>
      </c>
      <c r="Q307" t="s">
        <v>31</v>
      </c>
      <c r="R307">
        <v>49.75</v>
      </c>
      <c r="S307" s="1">
        <v>45810</v>
      </c>
      <c r="T307">
        <v>63</v>
      </c>
      <c r="U307" t="s">
        <v>32</v>
      </c>
      <c r="V307">
        <v>133</v>
      </c>
      <c r="W307" t="b">
        <v>1</v>
      </c>
      <c r="X307" t="b">
        <v>0</v>
      </c>
      <c r="Y307">
        <v>0</v>
      </c>
    </row>
    <row r="308" spans="1:25" x14ac:dyDescent="0.3">
      <c r="A308" t="s">
        <v>694</v>
      </c>
      <c r="B308" t="s">
        <v>79</v>
      </c>
      <c r="C308" t="s">
        <v>129</v>
      </c>
      <c r="D308" t="s">
        <v>63</v>
      </c>
      <c r="E308">
        <v>7863</v>
      </c>
      <c r="F308">
        <v>40000000</v>
      </c>
      <c r="G308">
        <v>5087</v>
      </c>
      <c r="H308">
        <v>5</v>
      </c>
      <c r="I308">
        <v>3</v>
      </c>
      <c r="J308">
        <v>11</v>
      </c>
      <c r="K308" t="s">
        <v>67</v>
      </c>
      <c r="L308" t="s">
        <v>695</v>
      </c>
      <c r="M308">
        <v>6</v>
      </c>
      <c r="N308">
        <v>5</v>
      </c>
      <c r="O308">
        <v>116712</v>
      </c>
      <c r="P308">
        <v>3.5</v>
      </c>
      <c r="Q308" t="s">
        <v>39</v>
      </c>
      <c r="R308">
        <v>42.51</v>
      </c>
      <c r="S308" s="1">
        <v>45647</v>
      </c>
      <c r="T308">
        <v>51</v>
      </c>
      <c r="U308" t="s">
        <v>32</v>
      </c>
      <c r="V308">
        <v>37</v>
      </c>
      <c r="W308" t="b">
        <v>1</v>
      </c>
      <c r="X308" t="b">
        <v>1</v>
      </c>
      <c r="Y308">
        <v>0</v>
      </c>
    </row>
    <row r="309" spans="1:25" x14ac:dyDescent="0.3">
      <c r="A309" t="s">
        <v>696</v>
      </c>
      <c r="B309" t="s">
        <v>26</v>
      </c>
      <c r="C309" t="s">
        <v>27</v>
      </c>
      <c r="D309" t="s">
        <v>52</v>
      </c>
      <c r="E309">
        <v>5134</v>
      </c>
      <c r="F309">
        <v>10000000</v>
      </c>
      <c r="G309">
        <v>1947</v>
      </c>
      <c r="H309">
        <v>5</v>
      </c>
      <c r="I309">
        <v>2</v>
      </c>
      <c r="J309">
        <v>9</v>
      </c>
      <c r="K309" t="s">
        <v>29</v>
      </c>
      <c r="L309" t="s">
        <v>697</v>
      </c>
      <c r="M309">
        <v>7</v>
      </c>
      <c r="N309">
        <v>6</v>
      </c>
      <c r="O309">
        <v>33298</v>
      </c>
      <c r="P309">
        <v>4</v>
      </c>
      <c r="Q309" t="s">
        <v>31</v>
      </c>
      <c r="R309">
        <v>44.98</v>
      </c>
      <c r="S309" s="1">
        <v>45640</v>
      </c>
      <c r="T309">
        <v>280</v>
      </c>
      <c r="U309" t="s">
        <v>32</v>
      </c>
      <c r="V309">
        <v>168</v>
      </c>
      <c r="W309" t="b">
        <v>1</v>
      </c>
      <c r="X309" t="b">
        <v>1</v>
      </c>
      <c r="Y309">
        <v>0</v>
      </c>
    </row>
    <row r="310" spans="1:25" x14ac:dyDescent="0.3">
      <c r="A310" t="s">
        <v>698</v>
      </c>
      <c r="B310" t="s">
        <v>34</v>
      </c>
      <c r="C310" t="s">
        <v>139</v>
      </c>
      <c r="D310" t="s">
        <v>36</v>
      </c>
      <c r="E310">
        <v>411</v>
      </c>
      <c r="F310">
        <v>50000000</v>
      </c>
      <c r="G310">
        <v>121654</v>
      </c>
      <c r="H310">
        <v>1</v>
      </c>
      <c r="I310">
        <v>2</v>
      </c>
      <c r="J310">
        <v>14</v>
      </c>
      <c r="K310" t="s">
        <v>86</v>
      </c>
      <c r="L310" t="s">
        <v>699</v>
      </c>
      <c r="M310">
        <v>3</v>
      </c>
      <c r="N310">
        <v>4</v>
      </c>
      <c r="O310">
        <v>136207</v>
      </c>
      <c r="P310">
        <v>3.27</v>
      </c>
      <c r="Q310" t="s">
        <v>39</v>
      </c>
      <c r="R310">
        <v>41.34</v>
      </c>
      <c r="S310" s="1">
        <v>45758</v>
      </c>
      <c r="T310">
        <v>346</v>
      </c>
      <c r="U310" t="s">
        <v>32</v>
      </c>
      <c r="V310">
        <v>175</v>
      </c>
      <c r="W310" t="b">
        <v>0</v>
      </c>
      <c r="X310" t="b">
        <v>0</v>
      </c>
      <c r="Y310">
        <v>0</v>
      </c>
    </row>
    <row r="311" spans="1:25" x14ac:dyDescent="0.3">
      <c r="A311" t="s">
        <v>700</v>
      </c>
      <c r="B311" t="s">
        <v>57</v>
      </c>
      <c r="C311" t="s">
        <v>66</v>
      </c>
      <c r="D311" t="s">
        <v>63</v>
      </c>
      <c r="E311">
        <v>3456</v>
      </c>
      <c r="F311">
        <v>12000000</v>
      </c>
      <c r="G311">
        <v>3472</v>
      </c>
      <c r="H311">
        <v>5</v>
      </c>
      <c r="I311">
        <v>3</v>
      </c>
      <c r="J311">
        <v>15</v>
      </c>
      <c r="K311" t="s">
        <v>86</v>
      </c>
      <c r="L311" t="s">
        <v>701</v>
      </c>
      <c r="M311">
        <v>7</v>
      </c>
      <c r="N311">
        <v>9</v>
      </c>
      <c r="O311">
        <v>36977</v>
      </c>
      <c r="P311">
        <v>3.7</v>
      </c>
      <c r="Q311" t="s">
        <v>31</v>
      </c>
      <c r="R311">
        <v>43.49</v>
      </c>
      <c r="S311" s="1">
        <v>45559</v>
      </c>
      <c r="T311">
        <v>195</v>
      </c>
      <c r="U311" t="s">
        <v>32</v>
      </c>
      <c r="V311">
        <v>117</v>
      </c>
      <c r="W311" t="b">
        <v>1</v>
      </c>
      <c r="X311" t="b">
        <v>0</v>
      </c>
      <c r="Y311">
        <v>0</v>
      </c>
    </row>
    <row r="312" spans="1:25" x14ac:dyDescent="0.3">
      <c r="A312" t="s">
        <v>702</v>
      </c>
      <c r="B312" t="s">
        <v>79</v>
      </c>
      <c r="C312" t="s">
        <v>114</v>
      </c>
      <c r="D312" t="s">
        <v>45</v>
      </c>
      <c r="E312">
        <v>1731</v>
      </c>
      <c r="F312">
        <v>40000000</v>
      </c>
      <c r="G312">
        <v>23108</v>
      </c>
      <c r="H312">
        <v>3</v>
      </c>
      <c r="I312">
        <v>1</v>
      </c>
      <c r="J312">
        <v>7</v>
      </c>
      <c r="K312" t="s">
        <v>53</v>
      </c>
      <c r="L312" t="s">
        <v>703</v>
      </c>
      <c r="M312">
        <v>8</v>
      </c>
      <c r="N312">
        <v>8</v>
      </c>
      <c r="O312">
        <v>102491</v>
      </c>
      <c r="P312">
        <v>3.07</v>
      </c>
      <c r="Q312" t="s">
        <v>39</v>
      </c>
      <c r="R312">
        <v>40.369999999999997</v>
      </c>
      <c r="S312" s="1">
        <v>45483</v>
      </c>
      <c r="T312">
        <v>216</v>
      </c>
      <c r="U312" t="s">
        <v>48</v>
      </c>
      <c r="V312">
        <v>161</v>
      </c>
      <c r="W312" t="b">
        <v>0</v>
      </c>
      <c r="X312" t="b">
        <v>1</v>
      </c>
      <c r="Y312">
        <v>0</v>
      </c>
    </row>
    <row r="313" spans="1:25" x14ac:dyDescent="0.3">
      <c r="A313" t="s">
        <v>704</v>
      </c>
      <c r="B313" t="s">
        <v>57</v>
      </c>
      <c r="C313" t="s">
        <v>58</v>
      </c>
      <c r="D313" t="s">
        <v>45</v>
      </c>
      <c r="E313">
        <v>3047</v>
      </c>
      <c r="F313">
        <v>12000000</v>
      </c>
      <c r="G313">
        <v>3938</v>
      </c>
      <c r="H313">
        <v>5</v>
      </c>
      <c r="I313">
        <v>3</v>
      </c>
      <c r="J313">
        <v>18</v>
      </c>
      <c r="K313" t="s">
        <v>37</v>
      </c>
      <c r="L313" t="s">
        <v>705</v>
      </c>
      <c r="M313">
        <v>3</v>
      </c>
      <c r="N313">
        <v>8</v>
      </c>
      <c r="O313">
        <v>46229</v>
      </c>
      <c r="P313">
        <v>4.62</v>
      </c>
      <c r="Q313" t="s">
        <v>31</v>
      </c>
      <c r="R313">
        <v>48.11</v>
      </c>
      <c r="S313" s="1">
        <v>45473</v>
      </c>
      <c r="T313">
        <v>187</v>
      </c>
      <c r="U313" t="s">
        <v>32</v>
      </c>
      <c r="V313">
        <v>106</v>
      </c>
      <c r="W313" t="b">
        <v>0</v>
      </c>
      <c r="X313" t="b">
        <v>1</v>
      </c>
      <c r="Y313">
        <v>0</v>
      </c>
    </row>
    <row r="314" spans="1:25" x14ac:dyDescent="0.3">
      <c r="A314" t="s">
        <v>706</v>
      </c>
      <c r="B314" t="s">
        <v>26</v>
      </c>
      <c r="C314" t="s">
        <v>27</v>
      </c>
      <c r="D314" t="s">
        <v>63</v>
      </c>
      <c r="E314">
        <v>4753</v>
      </c>
      <c r="F314">
        <v>10000000</v>
      </c>
      <c r="G314">
        <v>2103</v>
      </c>
      <c r="H314">
        <v>5</v>
      </c>
      <c r="I314">
        <v>3</v>
      </c>
      <c r="J314">
        <v>1</v>
      </c>
      <c r="K314" t="s">
        <v>83</v>
      </c>
      <c r="L314" t="s">
        <v>707</v>
      </c>
      <c r="M314">
        <v>5</v>
      </c>
      <c r="N314">
        <v>4</v>
      </c>
      <c r="O314">
        <v>34636</v>
      </c>
      <c r="P314">
        <v>4.16</v>
      </c>
      <c r="Q314" t="s">
        <v>31</v>
      </c>
      <c r="R314">
        <v>45.78</v>
      </c>
      <c r="S314" s="1">
        <v>45550</v>
      </c>
      <c r="T314">
        <v>272</v>
      </c>
      <c r="U314" t="s">
        <v>32</v>
      </c>
      <c r="V314">
        <v>175</v>
      </c>
      <c r="W314" t="b">
        <v>0</v>
      </c>
      <c r="X314" t="b">
        <v>0</v>
      </c>
      <c r="Y314">
        <v>20000</v>
      </c>
    </row>
    <row r="315" spans="1:25" x14ac:dyDescent="0.3">
      <c r="A315" t="s">
        <v>708</v>
      </c>
      <c r="B315" t="s">
        <v>79</v>
      </c>
      <c r="C315" t="s">
        <v>89</v>
      </c>
      <c r="D315" t="s">
        <v>45</v>
      </c>
      <c r="E315">
        <v>3567</v>
      </c>
      <c r="F315">
        <v>40000000</v>
      </c>
      <c r="G315">
        <v>11213</v>
      </c>
      <c r="H315">
        <v>4</v>
      </c>
      <c r="I315">
        <v>3</v>
      </c>
      <c r="J315">
        <v>21</v>
      </c>
      <c r="K315" t="s">
        <v>86</v>
      </c>
      <c r="L315" t="s">
        <v>709</v>
      </c>
      <c r="M315">
        <v>7</v>
      </c>
      <c r="N315">
        <v>8</v>
      </c>
      <c r="O315">
        <v>141856</v>
      </c>
      <c r="P315">
        <v>4.26</v>
      </c>
      <c r="Q315" t="s">
        <v>39</v>
      </c>
      <c r="R315">
        <v>46.28</v>
      </c>
      <c r="S315" s="1">
        <v>45628</v>
      </c>
      <c r="T315">
        <v>110</v>
      </c>
      <c r="U315" t="s">
        <v>48</v>
      </c>
      <c r="V315">
        <v>157</v>
      </c>
      <c r="W315" t="b">
        <v>0</v>
      </c>
      <c r="X315" t="b">
        <v>0</v>
      </c>
      <c r="Y315">
        <v>0</v>
      </c>
    </row>
    <row r="316" spans="1:25" x14ac:dyDescent="0.3">
      <c r="A316" t="s">
        <v>710</v>
      </c>
      <c r="B316" t="s">
        <v>57</v>
      </c>
      <c r="C316" t="s">
        <v>219</v>
      </c>
      <c r="D316" t="s">
        <v>28</v>
      </c>
      <c r="E316">
        <v>2539</v>
      </c>
      <c r="F316">
        <v>12000000</v>
      </c>
      <c r="G316">
        <v>4726</v>
      </c>
      <c r="H316">
        <v>2</v>
      </c>
      <c r="I316">
        <v>2</v>
      </c>
      <c r="J316">
        <v>14</v>
      </c>
      <c r="K316" t="s">
        <v>46</v>
      </c>
      <c r="L316" t="s">
        <v>711</v>
      </c>
      <c r="M316">
        <v>4</v>
      </c>
      <c r="N316">
        <v>10</v>
      </c>
      <c r="O316">
        <v>47203</v>
      </c>
      <c r="P316">
        <v>4.72</v>
      </c>
      <c r="Q316" t="s">
        <v>31</v>
      </c>
      <c r="R316">
        <v>48.6</v>
      </c>
      <c r="S316" s="1">
        <v>46091</v>
      </c>
      <c r="T316">
        <v>137</v>
      </c>
      <c r="U316" t="s">
        <v>55</v>
      </c>
      <c r="V316">
        <v>135</v>
      </c>
      <c r="W316" t="b">
        <v>0</v>
      </c>
      <c r="X316" t="b">
        <v>1</v>
      </c>
      <c r="Y316">
        <v>0</v>
      </c>
    </row>
    <row r="317" spans="1:25" x14ac:dyDescent="0.3">
      <c r="A317" t="s">
        <v>712</v>
      </c>
      <c r="B317" t="s">
        <v>26</v>
      </c>
      <c r="C317" t="s">
        <v>76</v>
      </c>
      <c r="D317" t="s">
        <v>52</v>
      </c>
      <c r="E317">
        <v>5324</v>
      </c>
      <c r="F317">
        <v>10000000</v>
      </c>
      <c r="G317">
        <v>1878</v>
      </c>
      <c r="H317">
        <v>4</v>
      </c>
      <c r="I317">
        <v>2</v>
      </c>
      <c r="J317">
        <v>4</v>
      </c>
      <c r="K317" t="s">
        <v>67</v>
      </c>
      <c r="L317" t="s">
        <v>713</v>
      </c>
      <c r="M317">
        <v>4</v>
      </c>
      <c r="N317">
        <v>5</v>
      </c>
      <c r="O317">
        <v>32268</v>
      </c>
      <c r="P317">
        <v>3.87</v>
      </c>
      <c r="Q317" t="s">
        <v>31</v>
      </c>
      <c r="R317">
        <v>44.36</v>
      </c>
      <c r="S317" s="1">
        <v>45494</v>
      </c>
      <c r="T317">
        <v>140</v>
      </c>
      <c r="U317" t="s">
        <v>48</v>
      </c>
      <c r="V317">
        <v>70</v>
      </c>
      <c r="W317" t="b">
        <v>1</v>
      </c>
      <c r="X317" t="b">
        <v>1</v>
      </c>
      <c r="Y317">
        <v>0</v>
      </c>
    </row>
    <row r="318" spans="1:25" x14ac:dyDescent="0.3">
      <c r="A318" t="s">
        <v>714</v>
      </c>
      <c r="B318" t="s">
        <v>79</v>
      </c>
      <c r="C318" t="s">
        <v>129</v>
      </c>
      <c r="D318" t="s">
        <v>63</v>
      </c>
      <c r="E318">
        <v>4441</v>
      </c>
      <c r="F318">
        <v>40000000</v>
      </c>
      <c r="G318">
        <v>9006</v>
      </c>
      <c r="H318">
        <v>6</v>
      </c>
      <c r="I318">
        <v>3</v>
      </c>
      <c r="J318">
        <v>30</v>
      </c>
      <c r="K318" t="s">
        <v>46</v>
      </c>
      <c r="L318" t="s">
        <v>715</v>
      </c>
      <c r="M318">
        <v>8</v>
      </c>
      <c r="N318">
        <v>10</v>
      </c>
      <c r="O318">
        <v>144778</v>
      </c>
      <c r="P318">
        <v>4.34</v>
      </c>
      <c r="Q318" t="s">
        <v>39</v>
      </c>
      <c r="R318">
        <v>46.72</v>
      </c>
      <c r="S318" s="1">
        <v>46064</v>
      </c>
      <c r="T318">
        <v>121</v>
      </c>
      <c r="U318" t="s">
        <v>32</v>
      </c>
      <c r="V318">
        <v>65</v>
      </c>
      <c r="W318" t="b">
        <v>1</v>
      </c>
      <c r="X318" t="b">
        <v>1</v>
      </c>
      <c r="Y318">
        <v>0</v>
      </c>
    </row>
    <row r="319" spans="1:25" x14ac:dyDescent="0.3">
      <c r="A319" t="s">
        <v>716</v>
      </c>
      <c r="B319" t="s">
        <v>43</v>
      </c>
      <c r="C319" t="s">
        <v>194</v>
      </c>
      <c r="D319" t="s">
        <v>52</v>
      </c>
      <c r="E319">
        <v>6913</v>
      </c>
      <c r="F319">
        <v>15000000</v>
      </c>
      <c r="G319">
        <v>2169</v>
      </c>
      <c r="H319">
        <v>3</v>
      </c>
      <c r="I319">
        <v>2</v>
      </c>
      <c r="J319">
        <v>10</v>
      </c>
      <c r="K319" t="s">
        <v>29</v>
      </c>
      <c r="L319" t="s">
        <v>717</v>
      </c>
      <c r="M319">
        <v>7</v>
      </c>
      <c r="N319">
        <v>4</v>
      </c>
      <c r="O319">
        <v>48486</v>
      </c>
      <c r="P319">
        <v>3.88</v>
      </c>
      <c r="Q319" t="s">
        <v>31</v>
      </c>
      <c r="R319">
        <v>44.39</v>
      </c>
      <c r="S319" s="1">
        <v>45896</v>
      </c>
      <c r="T319">
        <v>274</v>
      </c>
      <c r="U319" t="s">
        <v>48</v>
      </c>
      <c r="V319">
        <v>155</v>
      </c>
      <c r="W319" t="b">
        <v>0</v>
      </c>
      <c r="X319" t="b">
        <v>1</v>
      </c>
      <c r="Y319">
        <v>0</v>
      </c>
    </row>
    <row r="320" spans="1:25" x14ac:dyDescent="0.3">
      <c r="A320" t="s">
        <v>718</v>
      </c>
      <c r="B320" t="s">
        <v>57</v>
      </c>
      <c r="C320" t="s">
        <v>222</v>
      </c>
      <c r="D320" t="s">
        <v>36</v>
      </c>
      <c r="E320">
        <v>599</v>
      </c>
      <c r="F320">
        <v>12000000</v>
      </c>
      <c r="G320">
        <v>20033</v>
      </c>
      <c r="H320">
        <v>0</v>
      </c>
      <c r="I320">
        <v>2</v>
      </c>
      <c r="J320">
        <v>28</v>
      </c>
      <c r="K320" t="s">
        <v>59</v>
      </c>
      <c r="L320" t="s">
        <v>719</v>
      </c>
      <c r="M320">
        <v>4</v>
      </c>
      <c r="N320">
        <v>9</v>
      </c>
      <c r="O320">
        <v>49336</v>
      </c>
      <c r="P320">
        <v>4.93</v>
      </c>
      <c r="Q320" t="s">
        <v>31</v>
      </c>
      <c r="R320">
        <v>49.67</v>
      </c>
      <c r="S320" s="1">
        <v>45536</v>
      </c>
      <c r="T320">
        <v>354</v>
      </c>
      <c r="U320" t="s">
        <v>32</v>
      </c>
      <c r="V320">
        <v>43</v>
      </c>
      <c r="W320" t="b">
        <v>1</v>
      </c>
      <c r="X320" t="b">
        <v>0</v>
      </c>
      <c r="Y320">
        <v>0</v>
      </c>
    </row>
    <row r="321" spans="1:25" x14ac:dyDescent="0.3">
      <c r="A321" t="s">
        <v>720</v>
      </c>
      <c r="B321" t="s">
        <v>79</v>
      </c>
      <c r="C321" t="s">
        <v>129</v>
      </c>
      <c r="D321" t="s">
        <v>45</v>
      </c>
      <c r="E321">
        <v>4826</v>
      </c>
      <c r="F321">
        <v>40000000</v>
      </c>
      <c r="G321">
        <v>8288</v>
      </c>
      <c r="H321">
        <v>2</v>
      </c>
      <c r="I321">
        <v>1</v>
      </c>
      <c r="J321">
        <v>27</v>
      </c>
      <c r="K321" t="s">
        <v>29</v>
      </c>
      <c r="L321" t="s">
        <v>721</v>
      </c>
      <c r="M321">
        <v>6</v>
      </c>
      <c r="N321">
        <v>9</v>
      </c>
      <c r="O321">
        <v>157294</v>
      </c>
      <c r="P321">
        <v>4.72</v>
      </c>
      <c r="Q321" t="s">
        <v>39</v>
      </c>
      <c r="R321">
        <v>48.59</v>
      </c>
      <c r="S321" s="1">
        <v>45992</v>
      </c>
      <c r="T321">
        <v>330</v>
      </c>
      <c r="U321" t="s">
        <v>48</v>
      </c>
      <c r="V321">
        <v>111</v>
      </c>
      <c r="W321" t="b">
        <v>0</v>
      </c>
      <c r="X321" t="b">
        <v>1</v>
      </c>
      <c r="Y321">
        <v>0</v>
      </c>
    </row>
    <row r="322" spans="1:25" x14ac:dyDescent="0.3">
      <c r="A322" t="s">
        <v>722</v>
      </c>
      <c r="B322" t="s">
        <v>34</v>
      </c>
      <c r="C322" t="s">
        <v>139</v>
      </c>
      <c r="D322" t="s">
        <v>36</v>
      </c>
      <c r="E322">
        <v>461</v>
      </c>
      <c r="F322">
        <v>50000000</v>
      </c>
      <c r="G322">
        <v>108459</v>
      </c>
      <c r="H322">
        <v>1</v>
      </c>
      <c r="I322">
        <v>2</v>
      </c>
      <c r="J322">
        <v>28</v>
      </c>
      <c r="K322" t="s">
        <v>37</v>
      </c>
      <c r="L322" t="s">
        <v>723</v>
      </c>
      <c r="M322">
        <v>3</v>
      </c>
      <c r="N322">
        <v>7</v>
      </c>
      <c r="O322">
        <v>185769</v>
      </c>
      <c r="P322">
        <v>4.46</v>
      </c>
      <c r="Q322" t="s">
        <v>39</v>
      </c>
      <c r="R322">
        <v>47.29</v>
      </c>
      <c r="S322" s="1">
        <v>45596</v>
      </c>
      <c r="T322">
        <v>27</v>
      </c>
      <c r="U322" t="s">
        <v>55</v>
      </c>
      <c r="V322">
        <v>37</v>
      </c>
      <c r="W322" t="b">
        <v>1</v>
      </c>
      <c r="X322" t="b">
        <v>0</v>
      </c>
      <c r="Y322">
        <v>100000</v>
      </c>
    </row>
    <row r="323" spans="1:25" x14ac:dyDescent="0.3">
      <c r="A323" t="s">
        <v>724</v>
      </c>
      <c r="B323" t="s">
        <v>34</v>
      </c>
      <c r="C323" t="s">
        <v>139</v>
      </c>
      <c r="D323" t="s">
        <v>52</v>
      </c>
      <c r="E323">
        <v>7147</v>
      </c>
      <c r="F323">
        <v>50000000</v>
      </c>
      <c r="G323">
        <v>6995</v>
      </c>
      <c r="H323">
        <v>5</v>
      </c>
      <c r="I323">
        <v>3</v>
      </c>
      <c r="J323">
        <v>18</v>
      </c>
      <c r="K323" t="s">
        <v>86</v>
      </c>
      <c r="L323" t="s">
        <v>725</v>
      </c>
      <c r="M323">
        <v>3</v>
      </c>
      <c r="N323">
        <v>10</v>
      </c>
      <c r="O323">
        <v>182146</v>
      </c>
      <c r="P323">
        <v>4.37</v>
      </c>
      <c r="Q323" t="s">
        <v>39</v>
      </c>
      <c r="R323">
        <v>46.86</v>
      </c>
      <c r="S323" s="1">
        <v>45829</v>
      </c>
      <c r="T323">
        <v>134</v>
      </c>
      <c r="U323" t="s">
        <v>32</v>
      </c>
      <c r="V323">
        <v>64</v>
      </c>
      <c r="W323" t="b">
        <v>1</v>
      </c>
      <c r="X323" t="b">
        <v>0</v>
      </c>
      <c r="Y323">
        <v>0</v>
      </c>
    </row>
    <row r="324" spans="1:25" x14ac:dyDescent="0.3">
      <c r="A324" t="s">
        <v>726</v>
      </c>
      <c r="B324" t="s">
        <v>50</v>
      </c>
      <c r="C324" t="s">
        <v>339</v>
      </c>
      <c r="D324" t="s">
        <v>36</v>
      </c>
      <c r="E324">
        <v>438</v>
      </c>
      <c r="F324">
        <v>30000000</v>
      </c>
      <c r="G324">
        <v>68493</v>
      </c>
      <c r="H324">
        <v>0</v>
      </c>
      <c r="I324">
        <v>2</v>
      </c>
      <c r="J324">
        <v>28</v>
      </c>
      <c r="K324" t="s">
        <v>29</v>
      </c>
      <c r="L324" t="s">
        <v>727</v>
      </c>
      <c r="M324">
        <v>6</v>
      </c>
      <c r="N324">
        <v>10</v>
      </c>
      <c r="O324">
        <v>123706</v>
      </c>
      <c r="P324">
        <v>4.95</v>
      </c>
      <c r="Q324" t="s">
        <v>39</v>
      </c>
      <c r="R324">
        <v>49.74</v>
      </c>
      <c r="S324" s="1">
        <v>45953</v>
      </c>
      <c r="T324">
        <v>26</v>
      </c>
      <c r="U324" t="s">
        <v>32</v>
      </c>
      <c r="V324">
        <v>73</v>
      </c>
      <c r="W324" t="b">
        <v>0</v>
      </c>
      <c r="X324" t="b">
        <v>0</v>
      </c>
      <c r="Y324">
        <v>0</v>
      </c>
    </row>
    <row r="325" spans="1:25" x14ac:dyDescent="0.3">
      <c r="A325" t="s">
        <v>728</v>
      </c>
      <c r="B325" t="s">
        <v>50</v>
      </c>
      <c r="C325" t="s">
        <v>339</v>
      </c>
      <c r="D325" t="s">
        <v>45</v>
      </c>
      <c r="E325">
        <v>2196</v>
      </c>
      <c r="F325">
        <v>30000000</v>
      </c>
      <c r="G325">
        <v>13661</v>
      </c>
      <c r="H325">
        <v>2</v>
      </c>
      <c r="I325">
        <v>1</v>
      </c>
      <c r="J325">
        <v>22</v>
      </c>
      <c r="K325" t="s">
        <v>59</v>
      </c>
      <c r="L325" t="s">
        <v>729</v>
      </c>
      <c r="M325">
        <v>7</v>
      </c>
      <c r="N325">
        <v>5</v>
      </c>
      <c r="O325">
        <v>99708</v>
      </c>
      <c r="P325">
        <v>3.99</v>
      </c>
      <c r="Q325" t="s">
        <v>39</v>
      </c>
      <c r="R325">
        <v>44.94</v>
      </c>
      <c r="S325" s="1">
        <v>46023</v>
      </c>
      <c r="T325">
        <v>145</v>
      </c>
      <c r="U325" t="s">
        <v>32</v>
      </c>
      <c r="V325">
        <v>85</v>
      </c>
      <c r="W325" t="b">
        <v>1</v>
      </c>
      <c r="X325" t="b">
        <v>0</v>
      </c>
      <c r="Y325">
        <v>60000</v>
      </c>
    </row>
    <row r="326" spans="1:25" x14ac:dyDescent="0.3">
      <c r="A326" t="s">
        <v>730</v>
      </c>
      <c r="B326" t="s">
        <v>43</v>
      </c>
      <c r="C326" t="s">
        <v>242</v>
      </c>
      <c r="D326" t="s">
        <v>28</v>
      </c>
      <c r="E326">
        <v>1588</v>
      </c>
      <c r="F326">
        <v>15000000</v>
      </c>
      <c r="G326">
        <v>9445</v>
      </c>
      <c r="H326">
        <v>3</v>
      </c>
      <c r="I326">
        <v>1</v>
      </c>
      <c r="J326">
        <v>19</v>
      </c>
      <c r="K326" t="s">
        <v>86</v>
      </c>
      <c r="L326" t="s">
        <v>731</v>
      </c>
      <c r="M326">
        <v>6</v>
      </c>
      <c r="N326">
        <v>9</v>
      </c>
      <c r="O326">
        <v>61859</v>
      </c>
      <c r="P326">
        <v>4.95</v>
      </c>
      <c r="Q326" t="s">
        <v>31</v>
      </c>
      <c r="R326">
        <v>49.74</v>
      </c>
      <c r="S326" s="1">
        <v>45749</v>
      </c>
      <c r="T326">
        <v>363</v>
      </c>
      <c r="U326" t="s">
        <v>55</v>
      </c>
      <c r="V326">
        <v>128</v>
      </c>
      <c r="W326" t="b">
        <v>0</v>
      </c>
      <c r="X326" t="b">
        <v>0</v>
      </c>
      <c r="Y326">
        <v>30000</v>
      </c>
    </row>
    <row r="327" spans="1:25" x14ac:dyDescent="0.3">
      <c r="A327" t="s">
        <v>732</v>
      </c>
      <c r="B327" t="s">
        <v>34</v>
      </c>
      <c r="C327" t="s">
        <v>134</v>
      </c>
      <c r="D327" t="s">
        <v>28</v>
      </c>
      <c r="E327">
        <v>613</v>
      </c>
      <c r="F327">
        <v>50000000</v>
      </c>
      <c r="G327">
        <v>81566</v>
      </c>
      <c r="H327">
        <v>3</v>
      </c>
      <c r="I327">
        <v>1</v>
      </c>
      <c r="J327">
        <v>15</v>
      </c>
      <c r="K327" t="s">
        <v>46</v>
      </c>
      <c r="L327" t="s">
        <v>733</v>
      </c>
      <c r="M327">
        <v>5</v>
      </c>
      <c r="N327">
        <v>8</v>
      </c>
      <c r="O327">
        <v>157891</v>
      </c>
      <c r="P327">
        <v>3.79</v>
      </c>
      <c r="Q327" t="s">
        <v>39</v>
      </c>
      <c r="R327">
        <v>43.95</v>
      </c>
      <c r="S327" s="1">
        <v>45777</v>
      </c>
      <c r="T327">
        <v>298</v>
      </c>
      <c r="U327" t="s">
        <v>32</v>
      </c>
      <c r="V327">
        <v>40</v>
      </c>
      <c r="W327" t="b">
        <v>1</v>
      </c>
      <c r="X327" t="b">
        <v>0</v>
      </c>
      <c r="Y327">
        <v>100000</v>
      </c>
    </row>
    <row r="328" spans="1:25" x14ac:dyDescent="0.3">
      <c r="A328" t="s">
        <v>734</v>
      </c>
      <c r="B328" t="s">
        <v>57</v>
      </c>
      <c r="C328" t="s">
        <v>222</v>
      </c>
      <c r="D328" t="s">
        <v>45</v>
      </c>
      <c r="E328">
        <v>3417</v>
      </c>
      <c r="F328">
        <v>12000000</v>
      </c>
      <c r="G328">
        <v>3511</v>
      </c>
      <c r="H328">
        <v>3</v>
      </c>
      <c r="I328">
        <v>1</v>
      </c>
      <c r="J328">
        <v>10</v>
      </c>
      <c r="K328" t="s">
        <v>67</v>
      </c>
      <c r="L328" t="s">
        <v>735</v>
      </c>
      <c r="M328">
        <v>8</v>
      </c>
      <c r="N328">
        <v>6</v>
      </c>
      <c r="O328">
        <v>46696</v>
      </c>
      <c r="P328">
        <v>4.67</v>
      </c>
      <c r="Q328" t="s">
        <v>31</v>
      </c>
      <c r="R328">
        <v>48.35</v>
      </c>
      <c r="S328" s="1">
        <v>45787</v>
      </c>
      <c r="T328">
        <v>314</v>
      </c>
      <c r="U328" t="s">
        <v>48</v>
      </c>
      <c r="V328">
        <v>97</v>
      </c>
      <c r="W328" t="b">
        <v>0</v>
      </c>
      <c r="X328" t="b">
        <v>0</v>
      </c>
      <c r="Y328">
        <v>0</v>
      </c>
    </row>
    <row r="329" spans="1:25" x14ac:dyDescent="0.3">
      <c r="A329" t="s">
        <v>736</v>
      </c>
      <c r="B329" t="s">
        <v>50</v>
      </c>
      <c r="C329" t="s">
        <v>51</v>
      </c>
      <c r="D329" t="s">
        <v>36</v>
      </c>
      <c r="E329">
        <v>327</v>
      </c>
      <c r="F329">
        <v>25905850</v>
      </c>
      <c r="G329">
        <v>79222</v>
      </c>
      <c r="H329">
        <v>1</v>
      </c>
      <c r="I329">
        <v>1</v>
      </c>
      <c r="J329">
        <v>6</v>
      </c>
      <c r="K329" t="s">
        <v>67</v>
      </c>
      <c r="L329" t="s">
        <v>737</v>
      </c>
      <c r="M329">
        <v>4</v>
      </c>
      <c r="N329">
        <v>7</v>
      </c>
      <c r="O329">
        <v>95245</v>
      </c>
      <c r="P329">
        <v>4.41</v>
      </c>
      <c r="Q329" t="s">
        <v>39</v>
      </c>
      <c r="R329">
        <v>47.06</v>
      </c>
      <c r="S329" s="1">
        <v>45710</v>
      </c>
      <c r="T329">
        <v>227</v>
      </c>
      <c r="U329" t="s">
        <v>32</v>
      </c>
      <c r="V329">
        <v>40</v>
      </c>
      <c r="W329" t="b">
        <v>0</v>
      </c>
      <c r="X329" t="b">
        <v>0</v>
      </c>
      <c r="Y329">
        <v>0</v>
      </c>
    </row>
    <row r="330" spans="1:25" x14ac:dyDescent="0.3">
      <c r="A330" t="s">
        <v>738</v>
      </c>
      <c r="B330" t="s">
        <v>43</v>
      </c>
      <c r="C330" t="s">
        <v>194</v>
      </c>
      <c r="D330" t="s">
        <v>52</v>
      </c>
      <c r="E330">
        <v>3012</v>
      </c>
      <c r="F330">
        <v>15000000</v>
      </c>
      <c r="G330">
        <v>4980</v>
      </c>
      <c r="H330">
        <v>5</v>
      </c>
      <c r="I330">
        <v>2</v>
      </c>
      <c r="J330">
        <v>6</v>
      </c>
      <c r="K330" t="s">
        <v>29</v>
      </c>
      <c r="L330" t="s">
        <v>739</v>
      </c>
      <c r="M330">
        <v>5</v>
      </c>
      <c r="N330">
        <v>5</v>
      </c>
      <c r="O330">
        <v>61790</v>
      </c>
      <c r="P330">
        <v>4.9400000000000004</v>
      </c>
      <c r="Q330" t="s">
        <v>31</v>
      </c>
      <c r="R330">
        <v>49.72</v>
      </c>
      <c r="S330" s="1">
        <v>45618</v>
      </c>
      <c r="T330">
        <v>40</v>
      </c>
      <c r="U330" t="s">
        <v>55</v>
      </c>
      <c r="V330">
        <v>136</v>
      </c>
      <c r="W330" t="b">
        <v>1</v>
      </c>
      <c r="X330" t="b">
        <v>0</v>
      </c>
      <c r="Y330">
        <v>30000</v>
      </c>
    </row>
    <row r="331" spans="1:25" x14ac:dyDescent="0.3">
      <c r="A331" t="s">
        <v>740</v>
      </c>
      <c r="B331" t="s">
        <v>79</v>
      </c>
      <c r="C331" t="s">
        <v>89</v>
      </c>
      <c r="D331" t="s">
        <v>45</v>
      </c>
      <c r="E331">
        <v>4290</v>
      </c>
      <c r="F331">
        <v>40000000</v>
      </c>
      <c r="G331">
        <v>9324</v>
      </c>
      <c r="H331">
        <v>2</v>
      </c>
      <c r="I331">
        <v>2</v>
      </c>
      <c r="J331">
        <v>11</v>
      </c>
      <c r="K331" t="s">
        <v>67</v>
      </c>
      <c r="L331" t="s">
        <v>741</v>
      </c>
      <c r="M331">
        <v>7</v>
      </c>
      <c r="N331">
        <v>4</v>
      </c>
      <c r="O331">
        <v>117954</v>
      </c>
      <c r="P331">
        <v>3.54</v>
      </c>
      <c r="Q331" t="s">
        <v>39</v>
      </c>
      <c r="R331">
        <v>42.69</v>
      </c>
      <c r="S331" s="1">
        <v>45483</v>
      </c>
      <c r="T331">
        <v>167</v>
      </c>
      <c r="U331" t="s">
        <v>32</v>
      </c>
      <c r="V331">
        <v>145</v>
      </c>
      <c r="W331" t="b">
        <v>1</v>
      </c>
      <c r="X331" t="b">
        <v>1</v>
      </c>
      <c r="Y331">
        <v>80000</v>
      </c>
    </row>
    <row r="332" spans="1:25" x14ac:dyDescent="0.3">
      <c r="A332" t="s">
        <v>742</v>
      </c>
      <c r="B332" t="s">
        <v>26</v>
      </c>
      <c r="C332" t="s">
        <v>122</v>
      </c>
      <c r="D332" t="s">
        <v>45</v>
      </c>
      <c r="E332">
        <v>4769</v>
      </c>
      <c r="F332">
        <v>10000000</v>
      </c>
      <c r="G332">
        <v>2096</v>
      </c>
      <c r="H332">
        <v>2</v>
      </c>
      <c r="I332">
        <v>1</v>
      </c>
      <c r="J332">
        <v>17</v>
      </c>
      <c r="K332" t="s">
        <v>83</v>
      </c>
      <c r="L332" t="s">
        <v>743</v>
      </c>
      <c r="M332">
        <v>7</v>
      </c>
      <c r="N332">
        <v>6</v>
      </c>
      <c r="O332">
        <v>28470</v>
      </c>
      <c r="P332">
        <v>3.42</v>
      </c>
      <c r="Q332" t="s">
        <v>31</v>
      </c>
      <c r="R332">
        <v>42.08</v>
      </c>
      <c r="S332" s="1">
        <v>45759</v>
      </c>
      <c r="T332">
        <v>62</v>
      </c>
      <c r="U332" t="s">
        <v>55</v>
      </c>
      <c r="V332">
        <v>69</v>
      </c>
      <c r="W332" t="b">
        <v>0</v>
      </c>
      <c r="X332" t="b">
        <v>0</v>
      </c>
      <c r="Y332">
        <v>0</v>
      </c>
    </row>
    <row r="333" spans="1:25" x14ac:dyDescent="0.3">
      <c r="A333" t="s">
        <v>744</v>
      </c>
      <c r="B333" t="s">
        <v>26</v>
      </c>
      <c r="C333" t="s">
        <v>122</v>
      </c>
      <c r="D333" t="s">
        <v>63</v>
      </c>
      <c r="E333">
        <v>4075</v>
      </c>
      <c r="F333">
        <v>10000000</v>
      </c>
      <c r="G333">
        <v>2453</v>
      </c>
      <c r="H333">
        <v>5</v>
      </c>
      <c r="I333">
        <v>2</v>
      </c>
      <c r="J333">
        <v>26</v>
      </c>
      <c r="K333" t="s">
        <v>67</v>
      </c>
      <c r="L333" t="s">
        <v>745</v>
      </c>
      <c r="M333">
        <v>5</v>
      </c>
      <c r="N333">
        <v>10</v>
      </c>
      <c r="O333">
        <v>35005</v>
      </c>
      <c r="P333">
        <v>4.2</v>
      </c>
      <c r="Q333" t="s">
        <v>31</v>
      </c>
      <c r="R333">
        <v>46</v>
      </c>
      <c r="S333" s="1">
        <v>46064</v>
      </c>
      <c r="T333">
        <v>315</v>
      </c>
      <c r="U333" t="s">
        <v>55</v>
      </c>
      <c r="V333">
        <v>124</v>
      </c>
      <c r="W333" t="b">
        <v>1</v>
      </c>
      <c r="X333" t="b">
        <v>0</v>
      </c>
      <c r="Y333">
        <v>0</v>
      </c>
    </row>
    <row r="334" spans="1:25" x14ac:dyDescent="0.3">
      <c r="A334" t="s">
        <v>746</v>
      </c>
      <c r="B334" t="s">
        <v>34</v>
      </c>
      <c r="C334" t="s">
        <v>214</v>
      </c>
      <c r="D334" t="s">
        <v>63</v>
      </c>
      <c r="E334">
        <v>5799</v>
      </c>
      <c r="F334">
        <v>50000000</v>
      </c>
      <c r="G334">
        <v>8622</v>
      </c>
      <c r="H334">
        <v>5</v>
      </c>
      <c r="I334">
        <v>2</v>
      </c>
      <c r="J334">
        <v>20</v>
      </c>
      <c r="K334" t="s">
        <v>59</v>
      </c>
      <c r="L334" t="s">
        <v>747</v>
      </c>
      <c r="M334">
        <v>8</v>
      </c>
      <c r="N334">
        <v>8</v>
      </c>
      <c r="O334">
        <v>135649</v>
      </c>
      <c r="P334">
        <v>3.26</v>
      </c>
      <c r="Q334" t="s">
        <v>39</v>
      </c>
      <c r="R334">
        <v>41.28</v>
      </c>
      <c r="S334" s="1">
        <v>45849</v>
      </c>
      <c r="T334">
        <v>152</v>
      </c>
      <c r="U334" t="s">
        <v>55</v>
      </c>
      <c r="V334">
        <v>139</v>
      </c>
      <c r="W334" t="b">
        <v>1</v>
      </c>
      <c r="X334" t="b">
        <v>1</v>
      </c>
      <c r="Y334">
        <v>100000</v>
      </c>
    </row>
    <row r="335" spans="1:25" x14ac:dyDescent="0.3">
      <c r="A335" t="s">
        <v>748</v>
      </c>
      <c r="B335" t="s">
        <v>57</v>
      </c>
      <c r="C335" t="s">
        <v>58</v>
      </c>
      <c r="D335" t="s">
        <v>63</v>
      </c>
      <c r="E335">
        <v>6480</v>
      </c>
      <c r="F335">
        <v>12000000</v>
      </c>
      <c r="G335">
        <v>1851</v>
      </c>
      <c r="H335">
        <v>5</v>
      </c>
      <c r="I335">
        <v>2</v>
      </c>
      <c r="J335">
        <v>14</v>
      </c>
      <c r="K335" t="s">
        <v>67</v>
      </c>
      <c r="L335" t="s">
        <v>749</v>
      </c>
      <c r="M335">
        <v>8</v>
      </c>
      <c r="N335">
        <v>7</v>
      </c>
      <c r="O335">
        <v>33644</v>
      </c>
      <c r="P335">
        <v>3.36</v>
      </c>
      <c r="Q335" t="s">
        <v>31</v>
      </c>
      <c r="R335">
        <v>41.82</v>
      </c>
      <c r="S335" s="1">
        <v>45754</v>
      </c>
      <c r="T335">
        <v>161</v>
      </c>
      <c r="U335" t="s">
        <v>32</v>
      </c>
      <c r="V335">
        <v>106</v>
      </c>
      <c r="W335" t="b">
        <v>0</v>
      </c>
      <c r="X335" t="b">
        <v>0</v>
      </c>
      <c r="Y335">
        <v>0</v>
      </c>
    </row>
    <row r="336" spans="1:25" x14ac:dyDescent="0.3">
      <c r="A336" t="s">
        <v>750</v>
      </c>
      <c r="B336" t="s">
        <v>79</v>
      </c>
      <c r="C336" t="s">
        <v>80</v>
      </c>
      <c r="D336" t="s">
        <v>52</v>
      </c>
      <c r="E336">
        <v>3516</v>
      </c>
      <c r="F336">
        <v>40000000</v>
      </c>
      <c r="G336">
        <v>11376</v>
      </c>
      <c r="H336">
        <v>3</v>
      </c>
      <c r="I336">
        <v>2</v>
      </c>
      <c r="J336">
        <v>27</v>
      </c>
      <c r="K336" t="s">
        <v>67</v>
      </c>
      <c r="L336" t="s">
        <v>751</v>
      </c>
      <c r="M336">
        <v>8</v>
      </c>
      <c r="N336">
        <v>8</v>
      </c>
      <c r="O336">
        <v>127006</v>
      </c>
      <c r="P336">
        <v>3.81</v>
      </c>
      <c r="Q336" t="s">
        <v>39</v>
      </c>
      <c r="R336">
        <v>44.05</v>
      </c>
      <c r="S336" s="1">
        <v>45483</v>
      </c>
      <c r="T336">
        <v>156</v>
      </c>
      <c r="U336" t="s">
        <v>48</v>
      </c>
      <c r="V336">
        <v>154</v>
      </c>
      <c r="W336" t="b">
        <v>0</v>
      </c>
      <c r="X336" t="b">
        <v>0</v>
      </c>
      <c r="Y336">
        <v>0</v>
      </c>
    </row>
    <row r="337" spans="1:25" x14ac:dyDescent="0.3">
      <c r="A337" t="s">
        <v>752</v>
      </c>
      <c r="B337" t="s">
        <v>34</v>
      </c>
      <c r="C337" t="s">
        <v>35</v>
      </c>
      <c r="D337" t="s">
        <v>52</v>
      </c>
      <c r="E337">
        <v>2113</v>
      </c>
      <c r="F337">
        <v>50000000</v>
      </c>
      <c r="G337">
        <v>23663</v>
      </c>
      <c r="H337">
        <v>4</v>
      </c>
      <c r="I337">
        <v>2</v>
      </c>
      <c r="J337">
        <v>26</v>
      </c>
      <c r="K337" t="s">
        <v>67</v>
      </c>
      <c r="L337" t="s">
        <v>753</v>
      </c>
      <c r="M337">
        <v>3</v>
      </c>
      <c r="N337">
        <v>10</v>
      </c>
      <c r="O337">
        <v>179144</v>
      </c>
      <c r="P337">
        <v>4.3</v>
      </c>
      <c r="Q337" t="s">
        <v>39</v>
      </c>
      <c r="R337">
        <v>46.5</v>
      </c>
      <c r="S337" s="1">
        <v>45710</v>
      </c>
      <c r="T337">
        <v>98</v>
      </c>
      <c r="U337" t="s">
        <v>55</v>
      </c>
      <c r="V337">
        <v>167</v>
      </c>
      <c r="W337" t="b">
        <v>1</v>
      </c>
      <c r="X337" t="b">
        <v>0</v>
      </c>
      <c r="Y337">
        <v>0</v>
      </c>
    </row>
    <row r="338" spans="1:25" x14ac:dyDescent="0.3">
      <c r="A338" t="s">
        <v>754</v>
      </c>
      <c r="B338" t="s">
        <v>50</v>
      </c>
      <c r="C338" t="s">
        <v>119</v>
      </c>
      <c r="D338" t="s">
        <v>36</v>
      </c>
      <c r="E338">
        <v>261</v>
      </c>
      <c r="F338">
        <v>20085307</v>
      </c>
      <c r="G338">
        <v>76955</v>
      </c>
      <c r="H338">
        <v>0</v>
      </c>
      <c r="I338">
        <v>1</v>
      </c>
      <c r="J338">
        <v>28</v>
      </c>
      <c r="K338" t="s">
        <v>67</v>
      </c>
      <c r="L338" t="s">
        <v>755</v>
      </c>
      <c r="M338">
        <v>4</v>
      </c>
      <c r="N338">
        <v>7</v>
      </c>
      <c r="O338">
        <v>56953</v>
      </c>
      <c r="P338">
        <v>3.4</v>
      </c>
      <c r="Q338" t="s">
        <v>39</v>
      </c>
      <c r="R338">
        <v>42.01</v>
      </c>
      <c r="S338" s="1">
        <v>45573</v>
      </c>
      <c r="T338">
        <v>171</v>
      </c>
      <c r="U338" t="s">
        <v>55</v>
      </c>
      <c r="V338">
        <v>43</v>
      </c>
      <c r="W338" t="b">
        <v>1</v>
      </c>
      <c r="X338" t="b">
        <v>1</v>
      </c>
      <c r="Y338">
        <v>0</v>
      </c>
    </row>
    <row r="339" spans="1:25" x14ac:dyDescent="0.3">
      <c r="A339" t="s">
        <v>756</v>
      </c>
      <c r="B339" t="s">
        <v>43</v>
      </c>
      <c r="C339" t="s">
        <v>44</v>
      </c>
      <c r="D339" t="s">
        <v>63</v>
      </c>
      <c r="E339">
        <v>7881</v>
      </c>
      <c r="F339">
        <v>15000000</v>
      </c>
      <c r="G339">
        <v>1903</v>
      </c>
      <c r="H339">
        <v>6</v>
      </c>
      <c r="I339">
        <v>4</v>
      </c>
      <c r="J339">
        <v>1</v>
      </c>
      <c r="K339" t="s">
        <v>53</v>
      </c>
      <c r="L339" t="s">
        <v>757</v>
      </c>
      <c r="M339">
        <v>6</v>
      </c>
      <c r="N339">
        <v>9</v>
      </c>
      <c r="O339">
        <v>45396</v>
      </c>
      <c r="P339">
        <v>3.63</v>
      </c>
      <c r="Q339" t="s">
        <v>31</v>
      </c>
      <c r="R339">
        <v>43.16</v>
      </c>
      <c r="S339" s="1">
        <v>46091</v>
      </c>
      <c r="T339">
        <v>243</v>
      </c>
      <c r="U339" t="s">
        <v>32</v>
      </c>
      <c r="V339">
        <v>136</v>
      </c>
      <c r="W339" t="b">
        <v>1</v>
      </c>
      <c r="X339" t="b">
        <v>0</v>
      </c>
      <c r="Y339">
        <v>0</v>
      </c>
    </row>
    <row r="340" spans="1:25" x14ac:dyDescent="0.3">
      <c r="A340" t="s">
        <v>758</v>
      </c>
      <c r="B340" t="s">
        <v>43</v>
      </c>
      <c r="C340" t="s">
        <v>268</v>
      </c>
      <c r="D340" t="s">
        <v>36</v>
      </c>
      <c r="E340">
        <v>260</v>
      </c>
      <c r="F340">
        <v>15000000</v>
      </c>
      <c r="G340">
        <v>57692</v>
      </c>
      <c r="H340">
        <v>0</v>
      </c>
      <c r="I340">
        <v>2</v>
      </c>
      <c r="J340">
        <v>23</v>
      </c>
      <c r="K340" t="s">
        <v>29</v>
      </c>
      <c r="L340" t="s">
        <v>759</v>
      </c>
      <c r="M340">
        <v>4</v>
      </c>
      <c r="N340">
        <v>9</v>
      </c>
      <c r="O340">
        <v>54624</v>
      </c>
      <c r="P340">
        <v>4.37</v>
      </c>
      <c r="Q340" t="s">
        <v>31</v>
      </c>
      <c r="R340">
        <v>46.85</v>
      </c>
      <c r="S340" s="1">
        <v>45540</v>
      </c>
      <c r="T340">
        <v>68</v>
      </c>
      <c r="U340" t="s">
        <v>48</v>
      </c>
      <c r="V340">
        <v>149</v>
      </c>
      <c r="W340" t="b">
        <v>0</v>
      </c>
      <c r="X340" t="b">
        <v>0</v>
      </c>
      <c r="Y340">
        <v>0</v>
      </c>
    </row>
    <row r="341" spans="1:25" x14ac:dyDescent="0.3">
      <c r="A341" t="s">
        <v>760</v>
      </c>
      <c r="B341" t="s">
        <v>26</v>
      </c>
      <c r="C341" t="s">
        <v>70</v>
      </c>
      <c r="D341" t="s">
        <v>45</v>
      </c>
      <c r="E341">
        <v>4760</v>
      </c>
      <c r="F341">
        <v>10000000</v>
      </c>
      <c r="G341">
        <v>2100</v>
      </c>
      <c r="H341">
        <v>5</v>
      </c>
      <c r="I341">
        <v>2</v>
      </c>
      <c r="J341">
        <v>19</v>
      </c>
      <c r="K341" t="s">
        <v>86</v>
      </c>
      <c r="L341" t="s">
        <v>761</v>
      </c>
      <c r="M341">
        <v>4</v>
      </c>
      <c r="N341">
        <v>7</v>
      </c>
      <c r="O341">
        <v>35095</v>
      </c>
      <c r="P341">
        <v>4.21</v>
      </c>
      <c r="Q341" t="s">
        <v>31</v>
      </c>
      <c r="R341">
        <v>46.06</v>
      </c>
      <c r="S341" s="1">
        <v>46053</v>
      </c>
      <c r="T341">
        <v>121</v>
      </c>
      <c r="U341" t="s">
        <v>55</v>
      </c>
      <c r="V341">
        <v>107</v>
      </c>
      <c r="W341" t="b">
        <v>1</v>
      </c>
      <c r="X341" t="b">
        <v>1</v>
      </c>
      <c r="Y341">
        <v>20000</v>
      </c>
    </row>
    <row r="342" spans="1:25" x14ac:dyDescent="0.3">
      <c r="A342" t="s">
        <v>762</v>
      </c>
      <c r="B342" t="s">
        <v>79</v>
      </c>
      <c r="C342" t="s">
        <v>97</v>
      </c>
      <c r="D342" t="s">
        <v>45</v>
      </c>
      <c r="E342">
        <v>4272</v>
      </c>
      <c r="F342">
        <v>40000000</v>
      </c>
      <c r="G342">
        <v>9363</v>
      </c>
      <c r="H342">
        <v>3</v>
      </c>
      <c r="I342">
        <v>1</v>
      </c>
      <c r="J342">
        <v>26</v>
      </c>
      <c r="K342" t="s">
        <v>83</v>
      </c>
      <c r="L342" t="s">
        <v>763</v>
      </c>
      <c r="M342">
        <v>7</v>
      </c>
      <c r="N342">
        <v>10</v>
      </c>
      <c r="O342">
        <v>132424</v>
      </c>
      <c r="P342">
        <v>3.97</v>
      </c>
      <c r="Q342" t="s">
        <v>39</v>
      </c>
      <c r="R342">
        <v>44.86</v>
      </c>
      <c r="S342" s="1">
        <v>45808</v>
      </c>
      <c r="T342">
        <v>286</v>
      </c>
      <c r="U342" t="s">
        <v>55</v>
      </c>
      <c r="V342">
        <v>41</v>
      </c>
      <c r="W342" t="b">
        <v>0</v>
      </c>
      <c r="X342" t="b">
        <v>1</v>
      </c>
      <c r="Y342">
        <v>80000</v>
      </c>
    </row>
    <row r="343" spans="1:25" x14ac:dyDescent="0.3">
      <c r="A343" t="s">
        <v>764</v>
      </c>
      <c r="B343" t="s">
        <v>26</v>
      </c>
      <c r="C343" t="s">
        <v>27</v>
      </c>
      <c r="D343" t="s">
        <v>36</v>
      </c>
      <c r="E343">
        <v>484</v>
      </c>
      <c r="F343">
        <v>10000000</v>
      </c>
      <c r="G343">
        <v>20661</v>
      </c>
      <c r="H343">
        <v>0</v>
      </c>
      <c r="I343">
        <v>1</v>
      </c>
      <c r="J343">
        <v>25</v>
      </c>
      <c r="K343" t="s">
        <v>29</v>
      </c>
      <c r="L343" t="s">
        <v>765</v>
      </c>
      <c r="M343">
        <v>7</v>
      </c>
      <c r="N343">
        <v>10</v>
      </c>
      <c r="O343">
        <v>27617</v>
      </c>
      <c r="P343">
        <v>3.31</v>
      </c>
      <c r="Q343" t="s">
        <v>31</v>
      </c>
      <c r="R343">
        <v>41.57</v>
      </c>
      <c r="S343" s="1">
        <v>45857</v>
      </c>
      <c r="T343">
        <v>256</v>
      </c>
      <c r="U343" t="s">
        <v>55</v>
      </c>
      <c r="V343">
        <v>159</v>
      </c>
      <c r="W343" t="b">
        <v>1</v>
      </c>
      <c r="X343" t="b">
        <v>1</v>
      </c>
      <c r="Y343">
        <v>0</v>
      </c>
    </row>
    <row r="344" spans="1:25" x14ac:dyDescent="0.3">
      <c r="A344" t="s">
        <v>766</v>
      </c>
      <c r="B344" t="s">
        <v>79</v>
      </c>
      <c r="C344" t="s">
        <v>80</v>
      </c>
      <c r="D344" t="s">
        <v>28</v>
      </c>
      <c r="E344">
        <v>1226</v>
      </c>
      <c r="F344">
        <v>40000000</v>
      </c>
      <c r="G344">
        <v>32626</v>
      </c>
      <c r="H344">
        <v>4</v>
      </c>
      <c r="I344">
        <v>3</v>
      </c>
      <c r="J344">
        <v>24</v>
      </c>
      <c r="K344" t="s">
        <v>59</v>
      </c>
      <c r="L344" t="s">
        <v>767</v>
      </c>
      <c r="M344">
        <v>3</v>
      </c>
      <c r="N344">
        <v>7</v>
      </c>
      <c r="O344">
        <v>105682</v>
      </c>
      <c r="P344">
        <v>3.17</v>
      </c>
      <c r="Q344" t="s">
        <v>39</v>
      </c>
      <c r="R344">
        <v>40.85</v>
      </c>
      <c r="S344" s="1">
        <v>45775</v>
      </c>
      <c r="T344">
        <v>323</v>
      </c>
      <c r="U344" t="s">
        <v>55</v>
      </c>
      <c r="V344">
        <v>122</v>
      </c>
      <c r="W344" t="b">
        <v>1</v>
      </c>
      <c r="X344" t="b">
        <v>1</v>
      </c>
      <c r="Y344">
        <v>0</v>
      </c>
    </row>
    <row r="345" spans="1:25" x14ac:dyDescent="0.3">
      <c r="A345" t="s">
        <v>768</v>
      </c>
      <c r="B345" t="s">
        <v>50</v>
      </c>
      <c r="C345" t="s">
        <v>107</v>
      </c>
      <c r="D345" t="s">
        <v>36</v>
      </c>
      <c r="E345">
        <v>461</v>
      </c>
      <c r="F345">
        <v>30000000</v>
      </c>
      <c r="G345">
        <v>65075</v>
      </c>
      <c r="H345">
        <v>1</v>
      </c>
      <c r="I345">
        <v>2</v>
      </c>
      <c r="J345">
        <v>30</v>
      </c>
      <c r="K345" t="s">
        <v>83</v>
      </c>
      <c r="L345" t="s">
        <v>769</v>
      </c>
      <c r="M345">
        <v>7</v>
      </c>
      <c r="N345">
        <v>7</v>
      </c>
      <c r="O345">
        <v>95082</v>
      </c>
      <c r="P345">
        <v>3.8</v>
      </c>
      <c r="Q345" t="s">
        <v>39</v>
      </c>
      <c r="R345">
        <v>44.02</v>
      </c>
      <c r="S345" s="1">
        <v>45988</v>
      </c>
      <c r="T345">
        <v>339</v>
      </c>
      <c r="U345" t="s">
        <v>32</v>
      </c>
      <c r="V345">
        <v>39</v>
      </c>
      <c r="W345" t="b">
        <v>1</v>
      </c>
      <c r="X345" t="b">
        <v>1</v>
      </c>
      <c r="Y345">
        <v>0</v>
      </c>
    </row>
    <row r="346" spans="1:25" x14ac:dyDescent="0.3">
      <c r="A346" t="s">
        <v>770</v>
      </c>
      <c r="B346" t="s">
        <v>43</v>
      </c>
      <c r="C346" t="s">
        <v>44</v>
      </c>
      <c r="D346" t="s">
        <v>63</v>
      </c>
      <c r="E346">
        <v>5493</v>
      </c>
      <c r="F346">
        <v>15000000</v>
      </c>
      <c r="G346">
        <v>2730</v>
      </c>
      <c r="H346">
        <v>6</v>
      </c>
      <c r="I346">
        <v>4</v>
      </c>
      <c r="J346">
        <v>29</v>
      </c>
      <c r="K346" t="s">
        <v>67</v>
      </c>
      <c r="L346" t="s">
        <v>771</v>
      </c>
      <c r="M346">
        <v>5</v>
      </c>
      <c r="N346">
        <v>9</v>
      </c>
      <c r="O346">
        <v>59689</v>
      </c>
      <c r="P346">
        <v>4.78</v>
      </c>
      <c r="Q346" t="s">
        <v>31</v>
      </c>
      <c r="R346">
        <v>48.88</v>
      </c>
      <c r="S346" s="1">
        <v>45517</v>
      </c>
      <c r="T346">
        <v>358</v>
      </c>
      <c r="U346" t="s">
        <v>55</v>
      </c>
      <c r="V346">
        <v>143</v>
      </c>
      <c r="W346" t="b">
        <v>0</v>
      </c>
      <c r="X346" t="b">
        <v>0</v>
      </c>
      <c r="Y346">
        <v>30000</v>
      </c>
    </row>
    <row r="347" spans="1:25" x14ac:dyDescent="0.3">
      <c r="A347" t="s">
        <v>772</v>
      </c>
      <c r="B347" t="s">
        <v>79</v>
      </c>
      <c r="C347" t="s">
        <v>89</v>
      </c>
      <c r="D347" t="s">
        <v>28</v>
      </c>
      <c r="E347">
        <v>2601</v>
      </c>
      <c r="F347">
        <v>40000000</v>
      </c>
      <c r="G347">
        <v>15378</v>
      </c>
      <c r="H347">
        <v>3</v>
      </c>
      <c r="I347">
        <v>2</v>
      </c>
      <c r="J347">
        <v>23</v>
      </c>
      <c r="K347" t="s">
        <v>37</v>
      </c>
      <c r="L347" t="s">
        <v>773</v>
      </c>
      <c r="M347">
        <v>8</v>
      </c>
      <c r="N347">
        <v>8</v>
      </c>
      <c r="O347">
        <v>110668</v>
      </c>
      <c r="P347">
        <v>3.32</v>
      </c>
      <c r="Q347" t="s">
        <v>39</v>
      </c>
      <c r="R347">
        <v>41.6</v>
      </c>
      <c r="S347" s="1">
        <v>46128</v>
      </c>
      <c r="T347">
        <v>124</v>
      </c>
      <c r="U347" t="s">
        <v>48</v>
      </c>
      <c r="V347">
        <v>96</v>
      </c>
      <c r="W347" t="b">
        <v>0</v>
      </c>
      <c r="X347" t="b">
        <v>0</v>
      </c>
      <c r="Y347">
        <v>80000</v>
      </c>
    </row>
    <row r="348" spans="1:25" x14ac:dyDescent="0.3">
      <c r="A348" t="s">
        <v>774</v>
      </c>
      <c r="B348" t="s">
        <v>26</v>
      </c>
      <c r="C348" t="s">
        <v>27</v>
      </c>
      <c r="D348" t="s">
        <v>45</v>
      </c>
      <c r="E348">
        <v>2563</v>
      </c>
      <c r="F348">
        <v>10000000</v>
      </c>
      <c r="G348">
        <v>3901</v>
      </c>
      <c r="H348">
        <v>4</v>
      </c>
      <c r="I348">
        <v>2</v>
      </c>
      <c r="J348">
        <v>1</v>
      </c>
      <c r="K348" t="s">
        <v>29</v>
      </c>
      <c r="L348" t="s">
        <v>775</v>
      </c>
      <c r="M348">
        <v>8</v>
      </c>
      <c r="N348">
        <v>9</v>
      </c>
      <c r="O348">
        <v>41483</v>
      </c>
      <c r="P348">
        <v>4.9800000000000004</v>
      </c>
      <c r="Q348" t="s">
        <v>31</v>
      </c>
      <c r="R348">
        <v>49.89</v>
      </c>
      <c r="S348" s="1">
        <v>45577</v>
      </c>
      <c r="T348">
        <v>305</v>
      </c>
      <c r="U348" t="s">
        <v>55</v>
      </c>
      <c r="V348">
        <v>166</v>
      </c>
      <c r="W348" t="b">
        <v>1</v>
      </c>
      <c r="X348" t="b">
        <v>0</v>
      </c>
      <c r="Y348">
        <v>0</v>
      </c>
    </row>
    <row r="349" spans="1:25" x14ac:dyDescent="0.3">
      <c r="A349" t="s">
        <v>776</v>
      </c>
      <c r="B349" t="s">
        <v>79</v>
      </c>
      <c r="C349" t="s">
        <v>129</v>
      </c>
      <c r="D349" t="s">
        <v>63</v>
      </c>
      <c r="E349">
        <v>8508</v>
      </c>
      <c r="F349">
        <v>40000000</v>
      </c>
      <c r="G349">
        <v>4701</v>
      </c>
      <c r="H349">
        <v>4</v>
      </c>
      <c r="I349">
        <v>3</v>
      </c>
      <c r="J349">
        <v>16</v>
      </c>
      <c r="K349" t="s">
        <v>83</v>
      </c>
      <c r="L349" t="s">
        <v>777</v>
      </c>
      <c r="M349">
        <v>8</v>
      </c>
      <c r="N349">
        <v>4</v>
      </c>
      <c r="O349">
        <v>128379</v>
      </c>
      <c r="P349">
        <v>3.85</v>
      </c>
      <c r="Q349" t="s">
        <v>39</v>
      </c>
      <c r="R349">
        <v>44.26</v>
      </c>
      <c r="S349" s="1">
        <v>45735</v>
      </c>
      <c r="T349">
        <v>67</v>
      </c>
      <c r="U349" t="s">
        <v>32</v>
      </c>
      <c r="V349">
        <v>138</v>
      </c>
      <c r="W349" t="b">
        <v>0</v>
      </c>
      <c r="X349" t="b">
        <v>1</v>
      </c>
      <c r="Y349">
        <v>0</v>
      </c>
    </row>
    <row r="350" spans="1:25" x14ac:dyDescent="0.3">
      <c r="A350" t="s">
        <v>778</v>
      </c>
      <c r="B350" t="s">
        <v>34</v>
      </c>
      <c r="C350" t="s">
        <v>188</v>
      </c>
      <c r="D350" t="s">
        <v>63</v>
      </c>
      <c r="E350">
        <v>6299</v>
      </c>
      <c r="F350">
        <v>50000000</v>
      </c>
      <c r="G350">
        <v>7937</v>
      </c>
      <c r="H350">
        <v>6</v>
      </c>
      <c r="I350">
        <v>4</v>
      </c>
      <c r="J350">
        <v>27</v>
      </c>
      <c r="K350" t="s">
        <v>67</v>
      </c>
      <c r="L350" t="s">
        <v>779</v>
      </c>
      <c r="M350">
        <v>5</v>
      </c>
      <c r="N350">
        <v>5</v>
      </c>
      <c r="O350">
        <v>159743</v>
      </c>
      <c r="P350">
        <v>3.83</v>
      </c>
      <c r="Q350" t="s">
        <v>39</v>
      </c>
      <c r="R350">
        <v>44.17</v>
      </c>
      <c r="S350" s="1">
        <v>45990</v>
      </c>
      <c r="T350">
        <v>365</v>
      </c>
      <c r="U350" t="s">
        <v>32</v>
      </c>
      <c r="V350">
        <v>154</v>
      </c>
      <c r="W350" t="b">
        <v>0</v>
      </c>
      <c r="X350" t="b">
        <v>1</v>
      </c>
      <c r="Y350">
        <v>100000</v>
      </c>
    </row>
    <row r="351" spans="1:25" x14ac:dyDescent="0.3">
      <c r="A351" t="s">
        <v>780</v>
      </c>
      <c r="B351" t="s">
        <v>26</v>
      </c>
      <c r="C351" t="s">
        <v>328</v>
      </c>
      <c r="D351" t="s">
        <v>36</v>
      </c>
      <c r="E351">
        <v>492</v>
      </c>
      <c r="F351">
        <v>10000000</v>
      </c>
      <c r="G351">
        <v>20325</v>
      </c>
      <c r="H351">
        <v>0</v>
      </c>
      <c r="I351">
        <v>1</v>
      </c>
      <c r="J351">
        <v>30</v>
      </c>
      <c r="K351" t="s">
        <v>53</v>
      </c>
      <c r="L351" t="s">
        <v>781</v>
      </c>
      <c r="M351">
        <v>7</v>
      </c>
      <c r="N351">
        <v>6</v>
      </c>
      <c r="O351">
        <v>26962</v>
      </c>
      <c r="P351">
        <v>3.24</v>
      </c>
      <c r="Q351" t="s">
        <v>31</v>
      </c>
      <c r="R351">
        <v>41.18</v>
      </c>
      <c r="S351" s="1">
        <v>45844</v>
      </c>
      <c r="T351">
        <v>249</v>
      </c>
      <c r="U351" t="s">
        <v>48</v>
      </c>
      <c r="V351">
        <v>105</v>
      </c>
      <c r="W351" t="b">
        <v>1</v>
      </c>
      <c r="X351" t="b">
        <v>1</v>
      </c>
      <c r="Y351">
        <v>20000</v>
      </c>
    </row>
    <row r="352" spans="1:25" x14ac:dyDescent="0.3">
      <c r="A352" t="s">
        <v>782</v>
      </c>
      <c r="B352" t="s">
        <v>57</v>
      </c>
      <c r="C352" t="s">
        <v>222</v>
      </c>
      <c r="D352" t="s">
        <v>28</v>
      </c>
      <c r="E352">
        <v>1649</v>
      </c>
      <c r="F352">
        <v>12000000</v>
      </c>
      <c r="G352">
        <v>7277</v>
      </c>
      <c r="H352">
        <v>3</v>
      </c>
      <c r="I352">
        <v>1</v>
      </c>
      <c r="J352">
        <v>5</v>
      </c>
      <c r="K352" t="s">
        <v>67</v>
      </c>
      <c r="L352" t="s">
        <v>783</v>
      </c>
      <c r="M352">
        <v>8</v>
      </c>
      <c r="N352">
        <v>7</v>
      </c>
      <c r="O352">
        <v>41315</v>
      </c>
      <c r="P352">
        <v>4.13</v>
      </c>
      <c r="Q352" t="s">
        <v>31</v>
      </c>
      <c r="R352">
        <v>45.66</v>
      </c>
      <c r="S352" s="1">
        <v>45811</v>
      </c>
      <c r="T352">
        <v>71</v>
      </c>
      <c r="U352" t="s">
        <v>55</v>
      </c>
      <c r="V352">
        <v>63</v>
      </c>
      <c r="W352" t="b">
        <v>0</v>
      </c>
      <c r="X352" t="b">
        <v>0</v>
      </c>
      <c r="Y352">
        <v>0</v>
      </c>
    </row>
    <row r="353" spans="1:25" x14ac:dyDescent="0.3">
      <c r="A353" t="s">
        <v>784</v>
      </c>
      <c r="B353" t="s">
        <v>50</v>
      </c>
      <c r="C353" t="s">
        <v>207</v>
      </c>
      <c r="D353" t="s">
        <v>45</v>
      </c>
      <c r="E353">
        <v>1865</v>
      </c>
      <c r="F353">
        <v>30000000</v>
      </c>
      <c r="G353">
        <v>16085</v>
      </c>
      <c r="H353">
        <v>5</v>
      </c>
      <c r="I353">
        <v>3</v>
      </c>
      <c r="J353">
        <v>7</v>
      </c>
      <c r="K353" t="s">
        <v>83</v>
      </c>
      <c r="L353" t="s">
        <v>785</v>
      </c>
      <c r="M353">
        <v>6</v>
      </c>
      <c r="N353">
        <v>10</v>
      </c>
      <c r="O353">
        <v>110360</v>
      </c>
      <c r="P353">
        <v>4.41</v>
      </c>
      <c r="Q353" t="s">
        <v>39</v>
      </c>
      <c r="R353">
        <v>47.07</v>
      </c>
      <c r="S353" s="1">
        <v>45571</v>
      </c>
      <c r="T353">
        <v>288</v>
      </c>
      <c r="U353" t="s">
        <v>55</v>
      </c>
      <c r="V353">
        <v>109</v>
      </c>
      <c r="W353" t="b">
        <v>1</v>
      </c>
      <c r="X353" t="b">
        <v>1</v>
      </c>
      <c r="Y353">
        <v>60000</v>
      </c>
    </row>
    <row r="354" spans="1:25" x14ac:dyDescent="0.3">
      <c r="A354" t="s">
        <v>786</v>
      </c>
      <c r="B354" t="s">
        <v>57</v>
      </c>
      <c r="C354" t="s">
        <v>92</v>
      </c>
      <c r="D354" t="s">
        <v>63</v>
      </c>
      <c r="E354">
        <v>9206</v>
      </c>
      <c r="F354">
        <v>12000000</v>
      </c>
      <c r="G354">
        <v>1303</v>
      </c>
      <c r="H354">
        <v>4</v>
      </c>
      <c r="I354">
        <v>2</v>
      </c>
      <c r="J354">
        <v>24</v>
      </c>
      <c r="K354" t="s">
        <v>53</v>
      </c>
      <c r="L354" t="s">
        <v>787</v>
      </c>
      <c r="M354">
        <v>6</v>
      </c>
      <c r="N354">
        <v>8</v>
      </c>
      <c r="O354">
        <v>34116</v>
      </c>
      <c r="P354">
        <v>3.41</v>
      </c>
      <c r="Q354" t="s">
        <v>31</v>
      </c>
      <c r="R354">
        <v>42.06</v>
      </c>
      <c r="S354" s="1">
        <v>45434</v>
      </c>
      <c r="T354">
        <v>44</v>
      </c>
      <c r="U354" t="s">
        <v>55</v>
      </c>
      <c r="V354">
        <v>143</v>
      </c>
      <c r="W354" t="b">
        <v>0</v>
      </c>
      <c r="X354" t="b">
        <v>0</v>
      </c>
      <c r="Y354">
        <v>24000</v>
      </c>
    </row>
    <row r="355" spans="1:25" x14ac:dyDescent="0.3">
      <c r="A355" t="s">
        <v>788</v>
      </c>
      <c r="B355" t="s">
        <v>43</v>
      </c>
      <c r="C355" t="s">
        <v>194</v>
      </c>
      <c r="D355" t="s">
        <v>45</v>
      </c>
      <c r="E355">
        <v>3290</v>
      </c>
      <c r="F355">
        <v>15000000</v>
      </c>
      <c r="G355">
        <v>4559</v>
      </c>
      <c r="H355">
        <v>3</v>
      </c>
      <c r="I355">
        <v>2</v>
      </c>
      <c r="J355">
        <v>0</v>
      </c>
      <c r="K355" t="s">
        <v>59</v>
      </c>
      <c r="L355" t="s">
        <v>789</v>
      </c>
      <c r="M355">
        <v>7</v>
      </c>
      <c r="N355">
        <v>7</v>
      </c>
      <c r="O355">
        <v>43888</v>
      </c>
      <c r="P355">
        <v>3.51</v>
      </c>
      <c r="Q355" t="s">
        <v>31</v>
      </c>
      <c r="R355">
        <v>42.56</v>
      </c>
      <c r="S355" s="1">
        <v>46065</v>
      </c>
      <c r="T355">
        <v>31</v>
      </c>
      <c r="U355" t="s">
        <v>32</v>
      </c>
      <c r="V355">
        <v>73</v>
      </c>
      <c r="W355" t="b">
        <v>0</v>
      </c>
      <c r="X355" t="b">
        <v>1</v>
      </c>
      <c r="Y355">
        <v>30000</v>
      </c>
    </row>
    <row r="356" spans="1:25" x14ac:dyDescent="0.3">
      <c r="A356" t="s">
        <v>790</v>
      </c>
      <c r="B356" t="s">
        <v>26</v>
      </c>
      <c r="C356" t="s">
        <v>27</v>
      </c>
      <c r="D356" t="s">
        <v>45</v>
      </c>
      <c r="E356">
        <v>3097</v>
      </c>
      <c r="F356">
        <v>10000000</v>
      </c>
      <c r="G356">
        <v>3228</v>
      </c>
      <c r="H356">
        <v>2</v>
      </c>
      <c r="I356">
        <v>2</v>
      </c>
      <c r="J356">
        <v>4</v>
      </c>
      <c r="K356" t="s">
        <v>29</v>
      </c>
      <c r="L356" t="s">
        <v>791</v>
      </c>
      <c r="M356">
        <v>6</v>
      </c>
      <c r="N356">
        <v>10</v>
      </c>
      <c r="O356">
        <v>34950</v>
      </c>
      <c r="P356">
        <v>4.1900000000000004</v>
      </c>
      <c r="Q356" t="s">
        <v>31</v>
      </c>
      <c r="R356">
        <v>45.97</v>
      </c>
      <c r="S356" s="1">
        <v>45914</v>
      </c>
      <c r="T356">
        <v>198</v>
      </c>
      <c r="U356" t="s">
        <v>32</v>
      </c>
      <c r="V356">
        <v>159</v>
      </c>
      <c r="W356" t="b">
        <v>1</v>
      </c>
      <c r="X356" t="b">
        <v>0</v>
      </c>
      <c r="Y356">
        <v>20000</v>
      </c>
    </row>
    <row r="357" spans="1:25" x14ac:dyDescent="0.3">
      <c r="A357" t="s">
        <v>792</v>
      </c>
      <c r="B357" t="s">
        <v>79</v>
      </c>
      <c r="C357" t="s">
        <v>114</v>
      </c>
      <c r="D357" t="s">
        <v>63</v>
      </c>
      <c r="E357">
        <v>6334</v>
      </c>
      <c r="F357">
        <v>40000000</v>
      </c>
      <c r="G357">
        <v>6315</v>
      </c>
      <c r="H357">
        <v>4</v>
      </c>
      <c r="I357">
        <v>3</v>
      </c>
      <c r="J357">
        <v>0</v>
      </c>
      <c r="K357" t="s">
        <v>29</v>
      </c>
      <c r="L357" t="s">
        <v>793</v>
      </c>
      <c r="M357">
        <v>6</v>
      </c>
      <c r="N357">
        <v>7</v>
      </c>
      <c r="O357">
        <v>143436</v>
      </c>
      <c r="P357">
        <v>4.3</v>
      </c>
      <c r="Q357" t="s">
        <v>39</v>
      </c>
      <c r="R357">
        <v>46.52</v>
      </c>
      <c r="S357" s="1">
        <v>46028</v>
      </c>
      <c r="T357">
        <v>43</v>
      </c>
      <c r="U357" t="s">
        <v>32</v>
      </c>
      <c r="V357">
        <v>144</v>
      </c>
      <c r="W357" t="b">
        <v>1</v>
      </c>
      <c r="X357" t="b">
        <v>1</v>
      </c>
      <c r="Y357">
        <v>0</v>
      </c>
    </row>
    <row r="358" spans="1:25" x14ac:dyDescent="0.3">
      <c r="A358" t="s">
        <v>794</v>
      </c>
      <c r="B358" t="s">
        <v>57</v>
      </c>
      <c r="C358" t="s">
        <v>66</v>
      </c>
      <c r="D358" t="s">
        <v>52</v>
      </c>
      <c r="E358">
        <v>6403</v>
      </c>
      <c r="F358">
        <v>12000000</v>
      </c>
      <c r="G358">
        <v>1874</v>
      </c>
      <c r="H358">
        <v>6</v>
      </c>
      <c r="I358">
        <v>4</v>
      </c>
      <c r="J358">
        <v>1</v>
      </c>
      <c r="K358" t="s">
        <v>53</v>
      </c>
      <c r="L358" t="s">
        <v>795</v>
      </c>
      <c r="M358">
        <v>3</v>
      </c>
      <c r="N358">
        <v>10</v>
      </c>
      <c r="O358">
        <v>48436</v>
      </c>
      <c r="P358">
        <v>4.84</v>
      </c>
      <c r="Q358" t="s">
        <v>31</v>
      </c>
      <c r="R358">
        <v>49.22</v>
      </c>
      <c r="S358" s="1">
        <v>45877</v>
      </c>
      <c r="T358">
        <v>180</v>
      </c>
      <c r="U358" t="s">
        <v>32</v>
      </c>
      <c r="V358">
        <v>127</v>
      </c>
      <c r="W358" t="b">
        <v>1</v>
      </c>
      <c r="X358" t="b">
        <v>0</v>
      </c>
      <c r="Y358">
        <v>24000</v>
      </c>
    </row>
    <row r="359" spans="1:25" x14ac:dyDescent="0.3">
      <c r="A359" t="s">
        <v>796</v>
      </c>
      <c r="B359" t="s">
        <v>50</v>
      </c>
      <c r="C359" t="s">
        <v>207</v>
      </c>
      <c r="D359" t="s">
        <v>63</v>
      </c>
      <c r="E359">
        <v>7612</v>
      </c>
      <c r="F359">
        <v>30000000</v>
      </c>
      <c r="G359">
        <v>3941</v>
      </c>
      <c r="H359">
        <v>4</v>
      </c>
      <c r="I359">
        <v>3</v>
      </c>
      <c r="J359">
        <v>2</v>
      </c>
      <c r="K359" t="s">
        <v>37</v>
      </c>
      <c r="L359" t="s">
        <v>797</v>
      </c>
      <c r="M359">
        <v>6</v>
      </c>
      <c r="N359">
        <v>10</v>
      </c>
      <c r="O359">
        <v>122270</v>
      </c>
      <c r="P359">
        <v>4.8899999999999997</v>
      </c>
      <c r="Q359" t="s">
        <v>39</v>
      </c>
      <c r="R359">
        <v>49.45</v>
      </c>
      <c r="S359" s="1">
        <v>45506</v>
      </c>
      <c r="T359">
        <v>140</v>
      </c>
      <c r="U359" t="s">
        <v>32</v>
      </c>
      <c r="V359">
        <v>145</v>
      </c>
      <c r="W359" t="b">
        <v>1</v>
      </c>
      <c r="X359" t="b">
        <v>0</v>
      </c>
      <c r="Y359">
        <v>0</v>
      </c>
    </row>
    <row r="360" spans="1:25" x14ac:dyDescent="0.3">
      <c r="A360" t="s">
        <v>798</v>
      </c>
      <c r="B360" t="s">
        <v>50</v>
      </c>
      <c r="C360" t="s">
        <v>119</v>
      </c>
      <c r="D360" t="s">
        <v>63</v>
      </c>
      <c r="E360">
        <v>5690</v>
      </c>
      <c r="F360">
        <v>30000000</v>
      </c>
      <c r="G360">
        <v>5272</v>
      </c>
      <c r="H360">
        <v>4</v>
      </c>
      <c r="I360">
        <v>2</v>
      </c>
      <c r="J360">
        <v>20</v>
      </c>
      <c r="K360" t="s">
        <v>53</v>
      </c>
      <c r="L360" t="s">
        <v>799</v>
      </c>
      <c r="M360">
        <v>3</v>
      </c>
      <c r="N360">
        <v>10</v>
      </c>
      <c r="O360">
        <v>95658</v>
      </c>
      <c r="P360">
        <v>3.83</v>
      </c>
      <c r="Q360" t="s">
        <v>39</v>
      </c>
      <c r="R360">
        <v>44.13</v>
      </c>
      <c r="S360" s="1">
        <v>45443</v>
      </c>
      <c r="T360">
        <v>276</v>
      </c>
      <c r="U360" t="s">
        <v>55</v>
      </c>
      <c r="V360">
        <v>130</v>
      </c>
      <c r="W360" t="b">
        <v>1</v>
      </c>
      <c r="X360" t="b">
        <v>1</v>
      </c>
      <c r="Y360">
        <v>60000</v>
      </c>
    </row>
    <row r="361" spans="1:25" x14ac:dyDescent="0.3">
      <c r="A361" t="s">
        <v>800</v>
      </c>
      <c r="B361" t="s">
        <v>26</v>
      </c>
      <c r="C361" t="s">
        <v>73</v>
      </c>
      <c r="D361" t="s">
        <v>28</v>
      </c>
      <c r="E361">
        <v>1845</v>
      </c>
      <c r="F361">
        <v>10000000</v>
      </c>
      <c r="G361">
        <v>5420</v>
      </c>
      <c r="H361">
        <v>4</v>
      </c>
      <c r="I361">
        <v>3</v>
      </c>
      <c r="J361">
        <v>12</v>
      </c>
      <c r="K361" t="s">
        <v>29</v>
      </c>
      <c r="L361" t="s">
        <v>801</v>
      </c>
      <c r="M361">
        <v>4</v>
      </c>
      <c r="N361">
        <v>9</v>
      </c>
      <c r="O361">
        <v>28692</v>
      </c>
      <c r="P361">
        <v>3.44</v>
      </c>
      <c r="Q361" t="s">
        <v>31</v>
      </c>
      <c r="R361">
        <v>42.22</v>
      </c>
      <c r="S361" s="1">
        <v>46136</v>
      </c>
      <c r="T361">
        <v>99</v>
      </c>
      <c r="U361" t="s">
        <v>55</v>
      </c>
      <c r="V361">
        <v>121</v>
      </c>
      <c r="W361" t="b">
        <v>1</v>
      </c>
      <c r="X361" t="b">
        <v>0</v>
      </c>
      <c r="Y361">
        <v>20000</v>
      </c>
    </row>
    <row r="362" spans="1:25" x14ac:dyDescent="0.3">
      <c r="A362" t="s">
        <v>802</v>
      </c>
      <c r="B362" t="s">
        <v>50</v>
      </c>
      <c r="C362" t="s">
        <v>119</v>
      </c>
      <c r="D362" t="s">
        <v>45</v>
      </c>
      <c r="E362">
        <v>1650</v>
      </c>
      <c r="F362">
        <v>30000000</v>
      </c>
      <c r="G362">
        <v>18181</v>
      </c>
      <c r="H362">
        <v>4</v>
      </c>
      <c r="I362">
        <v>3</v>
      </c>
      <c r="J362">
        <v>28</v>
      </c>
      <c r="K362" t="s">
        <v>67</v>
      </c>
      <c r="L362" t="s">
        <v>803</v>
      </c>
      <c r="M362">
        <v>8</v>
      </c>
      <c r="N362">
        <v>8</v>
      </c>
      <c r="O362">
        <v>84688</v>
      </c>
      <c r="P362">
        <v>3.39</v>
      </c>
      <c r="Q362" t="s">
        <v>39</v>
      </c>
      <c r="R362">
        <v>41.94</v>
      </c>
      <c r="S362" s="1">
        <v>45577</v>
      </c>
      <c r="T362">
        <v>90</v>
      </c>
      <c r="U362" t="s">
        <v>55</v>
      </c>
      <c r="V362">
        <v>174</v>
      </c>
      <c r="W362" t="b">
        <v>1</v>
      </c>
      <c r="X362" t="b">
        <v>1</v>
      </c>
      <c r="Y362">
        <v>60000</v>
      </c>
    </row>
    <row r="363" spans="1:25" x14ac:dyDescent="0.3">
      <c r="A363" t="s">
        <v>804</v>
      </c>
      <c r="B363" t="s">
        <v>50</v>
      </c>
      <c r="C363" t="s">
        <v>51</v>
      </c>
      <c r="D363" t="s">
        <v>63</v>
      </c>
      <c r="E363">
        <v>4867</v>
      </c>
      <c r="F363">
        <v>30000000</v>
      </c>
      <c r="G363">
        <v>6163</v>
      </c>
      <c r="H363">
        <v>6</v>
      </c>
      <c r="I363">
        <v>4</v>
      </c>
      <c r="J363">
        <v>6</v>
      </c>
      <c r="K363" t="s">
        <v>53</v>
      </c>
      <c r="L363" t="s">
        <v>805</v>
      </c>
      <c r="M363">
        <v>8</v>
      </c>
      <c r="N363">
        <v>9</v>
      </c>
      <c r="O363">
        <v>91149</v>
      </c>
      <c r="P363">
        <v>3.65</v>
      </c>
      <c r="Q363" t="s">
        <v>39</v>
      </c>
      <c r="R363">
        <v>43.23</v>
      </c>
      <c r="S363" s="1">
        <v>45740</v>
      </c>
      <c r="T363">
        <v>239</v>
      </c>
      <c r="U363" t="s">
        <v>32</v>
      </c>
      <c r="V363">
        <v>162</v>
      </c>
      <c r="W363" t="b">
        <v>0</v>
      </c>
      <c r="X363" t="b">
        <v>0</v>
      </c>
      <c r="Y363">
        <v>60000</v>
      </c>
    </row>
    <row r="364" spans="1:25" x14ac:dyDescent="0.3">
      <c r="A364" t="s">
        <v>806</v>
      </c>
      <c r="B364" t="s">
        <v>26</v>
      </c>
      <c r="C364" t="s">
        <v>328</v>
      </c>
      <c r="D364" t="s">
        <v>28</v>
      </c>
      <c r="E364">
        <v>1538</v>
      </c>
      <c r="F364">
        <v>10000000</v>
      </c>
      <c r="G364">
        <v>6501</v>
      </c>
      <c r="H364">
        <v>4</v>
      </c>
      <c r="I364">
        <v>3</v>
      </c>
      <c r="J364">
        <v>10</v>
      </c>
      <c r="K364" t="s">
        <v>83</v>
      </c>
      <c r="L364" t="s">
        <v>807</v>
      </c>
      <c r="M364">
        <v>3</v>
      </c>
      <c r="N364">
        <v>7</v>
      </c>
      <c r="O364">
        <v>38461</v>
      </c>
      <c r="P364">
        <v>4.62</v>
      </c>
      <c r="Q364" t="s">
        <v>31</v>
      </c>
      <c r="R364">
        <v>48.08</v>
      </c>
      <c r="S364" s="1">
        <v>45925</v>
      </c>
      <c r="T364">
        <v>128</v>
      </c>
      <c r="U364" t="s">
        <v>48</v>
      </c>
      <c r="V364">
        <v>49</v>
      </c>
      <c r="W364" t="b">
        <v>1</v>
      </c>
      <c r="X364" t="b">
        <v>1</v>
      </c>
      <c r="Y364">
        <v>0</v>
      </c>
    </row>
    <row r="365" spans="1:25" x14ac:dyDescent="0.3">
      <c r="A365" t="s">
        <v>808</v>
      </c>
      <c r="B365" t="s">
        <v>79</v>
      </c>
      <c r="C365" t="s">
        <v>89</v>
      </c>
      <c r="D365" t="s">
        <v>28</v>
      </c>
      <c r="E365">
        <v>514</v>
      </c>
      <c r="F365">
        <v>40000000</v>
      </c>
      <c r="G365">
        <v>77821</v>
      </c>
      <c r="H365">
        <v>4</v>
      </c>
      <c r="I365">
        <v>3</v>
      </c>
      <c r="J365">
        <v>25</v>
      </c>
      <c r="K365" t="s">
        <v>29</v>
      </c>
      <c r="L365" t="s">
        <v>809</v>
      </c>
      <c r="M365">
        <v>3</v>
      </c>
      <c r="N365">
        <v>10</v>
      </c>
      <c r="O365">
        <v>115890</v>
      </c>
      <c r="P365">
        <v>3.48</v>
      </c>
      <c r="Q365" t="s">
        <v>39</v>
      </c>
      <c r="R365">
        <v>42.38</v>
      </c>
      <c r="S365" s="1">
        <v>45808</v>
      </c>
      <c r="T365">
        <v>267</v>
      </c>
      <c r="U365" t="s">
        <v>55</v>
      </c>
      <c r="V365">
        <v>115</v>
      </c>
      <c r="W365" t="b">
        <v>1</v>
      </c>
      <c r="X365" t="b">
        <v>1</v>
      </c>
      <c r="Y365">
        <v>0</v>
      </c>
    </row>
    <row r="366" spans="1:25" x14ac:dyDescent="0.3">
      <c r="A366" t="s">
        <v>810</v>
      </c>
      <c r="B366" t="s">
        <v>34</v>
      </c>
      <c r="C366" t="s">
        <v>167</v>
      </c>
      <c r="D366" t="s">
        <v>36</v>
      </c>
      <c r="E366">
        <v>546</v>
      </c>
      <c r="F366">
        <v>50000000</v>
      </c>
      <c r="G366">
        <v>91575</v>
      </c>
      <c r="H366">
        <v>0</v>
      </c>
      <c r="I366">
        <v>1</v>
      </c>
      <c r="J366">
        <v>1</v>
      </c>
      <c r="K366" t="s">
        <v>86</v>
      </c>
      <c r="L366" t="s">
        <v>811</v>
      </c>
      <c r="M366">
        <v>3</v>
      </c>
      <c r="N366">
        <v>9</v>
      </c>
      <c r="O366">
        <v>191865</v>
      </c>
      <c r="P366">
        <v>4.5999999999999996</v>
      </c>
      <c r="Q366" t="s">
        <v>39</v>
      </c>
      <c r="R366">
        <v>48.02</v>
      </c>
      <c r="S366" s="1">
        <v>46100</v>
      </c>
      <c r="T366">
        <v>34</v>
      </c>
      <c r="U366" t="s">
        <v>32</v>
      </c>
      <c r="V366">
        <v>140</v>
      </c>
      <c r="W366" t="b">
        <v>1</v>
      </c>
      <c r="X366" t="b">
        <v>1</v>
      </c>
      <c r="Y366">
        <v>100000</v>
      </c>
    </row>
    <row r="367" spans="1:25" x14ac:dyDescent="0.3">
      <c r="A367" t="s">
        <v>812</v>
      </c>
      <c r="B367" t="s">
        <v>79</v>
      </c>
      <c r="C367" t="s">
        <v>114</v>
      </c>
      <c r="D367" t="s">
        <v>36</v>
      </c>
      <c r="E367">
        <v>299</v>
      </c>
      <c r="F367">
        <v>33705310</v>
      </c>
      <c r="G367">
        <v>112726</v>
      </c>
      <c r="H367">
        <v>1</v>
      </c>
      <c r="I367">
        <v>1</v>
      </c>
      <c r="J367">
        <v>27</v>
      </c>
      <c r="K367" t="s">
        <v>37</v>
      </c>
      <c r="L367" t="s">
        <v>813</v>
      </c>
      <c r="M367">
        <v>7</v>
      </c>
      <c r="N367">
        <v>6</v>
      </c>
      <c r="O367">
        <v>122225</v>
      </c>
      <c r="P367">
        <v>4.3499999999999996</v>
      </c>
      <c r="Q367" t="s">
        <v>39</v>
      </c>
      <c r="R367">
        <v>46.76</v>
      </c>
      <c r="S367" s="1">
        <v>46130</v>
      </c>
      <c r="T367">
        <v>99</v>
      </c>
      <c r="U367" t="s">
        <v>32</v>
      </c>
      <c r="V367">
        <v>180</v>
      </c>
      <c r="W367" t="b">
        <v>1</v>
      </c>
      <c r="X367" t="b">
        <v>1</v>
      </c>
      <c r="Y367">
        <v>67410</v>
      </c>
    </row>
    <row r="368" spans="1:25" x14ac:dyDescent="0.3">
      <c r="A368" t="s">
        <v>814</v>
      </c>
      <c r="B368" t="s">
        <v>57</v>
      </c>
      <c r="C368" t="s">
        <v>219</v>
      </c>
      <c r="D368" t="s">
        <v>28</v>
      </c>
      <c r="E368">
        <v>2828</v>
      </c>
      <c r="F368">
        <v>12000000</v>
      </c>
      <c r="G368">
        <v>4243</v>
      </c>
      <c r="H368">
        <v>2</v>
      </c>
      <c r="I368">
        <v>1</v>
      </c>
      <c r="J368">
        <v>20</v>
      </c>
      <c r="K368" t="s">
        <v>86</v>
      </c>
      <c r="L368" t="s">
        <v>815</v>
      </c>
      <c r="M368">
        <v>7</v>
      </c>
      <c r="N368">
        <v>8</v>
      </c>
      <c r="O368">
        <v>45940</v>
      </c>
      <c r="P368">
        <v>4.59</v>
      </c>
      <c r="Q368" t="s">
        <v>31</v>
      </c>
      <c r="R368">
        <v>47.97</v>
      </c>
      <c r="S368" s="1">
        <v>46095</v>
      </c>
      <c r="T368">
        <v>263</v>
      </c>
      <c r="U368" t="s">
        <v>32</v>
      </c>
      <c r="V368">
        <v>141</v>
      </c>
      <c r="W368" t="b">
        <v>0</v>
      </c>
      <c r="X368" t="b">
        <v>0</v>
      </c>
      <c r="Y368">
        <v>24000</v>
      </c>
    </row>
    <row r="369" spans="1:25" x14ac:dyDescent="0.3">
      <c r="A369" t="s">
        <v>816</v>
      </c>
      <c r="B369" t="s">
        <v>50</v>
      </c>
      <c r="C369" t="s">
        <v>119</v>
      </c>
      <c r="D369" t="s">
        <v>45</v>
      </c>
      <c r="E369">
        <v>3971</v>
      </c>
      <c r="F369">
        <v>30000000</v>
      </c>
      <c r="G369">
        <v>7554</v>
      </c>
      <c r="H369">
        <v>4</v>
      </c>
      <c r="I369">
        <v>3</v>
      </c>
      <c r="J369">
        <v>11</v>
      </c>
      <c r="K369" t="s">
        <v>29</v>
      </c>
      <c r="L369" t="s">
        <v>817</v>
      </c>
      <c r="M369">
        <v>3</v>
      </c>
      <c r="N369">
        <v>5</v>
      </c>
      <c r="O369">
        <v>116758</v>
      </c>
      <c r="P369">
        <v>4.67</v>
      </c>
      <c r="Q369" t="s">
        <v>39</v>
      </c>
      <c r="R369">
        <v>48.35</v>
      </c>
      <c r="S369" s="1">
        <v>46101</v>
      </c>
      <c r="T369">
        <v>328</v>
      </c>
      <c r="U369" t="s">
        <v>32</v>
      </c>
      <c r="V369">
        <v>81</v>
      </c>
      <c r="W369" t="b">
        <v>1</v>
      </c>
      <c r="X369" t="b">
        <v>1</v>
      </c>
      <c r="Y369">
        <v>0</v>
      </c>
    </row>
    <row r="370" spans="1:25" x14ac:dyDescent="0.3">
      <c r="A370" t="s">
        <v>818</v>
      </c>
      <c r="B370" t="s">
        <v>50</v>
      </c>
      <c r="C370" t="s">
        <v>207</v>
      </c>
      <c r="D370" t="s">
        <v>36</v>
      </c>
      <c r="E370">
        <v>489</v>
      </c>
      <c r="F370">
        <v>30000000</v>
      </c>
      <c r="G370">
        <v>61349</v>
      </c>
      <c r="H370">
        <v>1</v>
      </c>
      <c r="I370">
        <v>2</v>
      </c>
      <c r="J370">
        <v>19</v>
      </c>
      <c r="K370" t="s">
        <v>53</v>
      </c>
      <c r="L370" t="s">
        <v>819</v>
      </c>
      <c r="M370">
        <v>5</v>
      </c>
      <c r="N370">
        <v>5</v>
      </c>
      <c r="O370">
        <v>120997</v>
      </c>
      <c r="P370">
        <v>4.84</v>
      </c>
      <c r="Q370" t="s">
        <v>39</v>
      </c>
      <c r="R370">
        <v>49.2</v>
      </c>
      <c r="S370" s="1">
        <v>45502</v>
      </c>
      <c r="T370">
        <v>320</v>
      </c>
      <c r="U370" t="s">
        <v>32</v>
      </c>
      <c r="V370">
        <v>149</v>
      </c>
      <c r="W370" t="b">
        <v>1</v>
      </c>
      <c r="X370" t="b">
        <v>1</v>
      </c>
      <c r="Y370">
        <v>0</v>
      </c>
    </row>
    <row r="371" spans="1:25" x14ac:dyDescent="0.3">
      <c r="A371" t="s">
        <v>820</v>
      </c>
      <c r="B371" t="s">
        <v>26</v>
      </c>
      <c r="C371" t="s">
        <v>122</v>
      </c>
      <c r="D371" t="s">
        <v>36</v>
      </c>
      <c r="E371">
        <v>355</v>
      </c>
      <c r="F371">
        <v>10000000</v>
      </c>
      <c r="G371">
        <v>28169</v>
      </c>
      <c r="H371">
        <v>1</v>
      </c>
      <c r="I371">
        <v>1</v>
      </c>
      <c r="J371">
        <v>26</v>
      </c>
      <c r="K371" t="s">
        <v>37</v>
      </c>
      <c r="L371" t="s">
        <v>821</v>
      </c>
      <c r="M371">
        <v>3</v>
      </c>
      <c r="N371">
        <v>9</v>
      </c>
      <c r="O371">
        <v>26919</v>
      </c>
      <c r="P371">
        <v>3.23</v>
      </c>
      <c r="Q371" t="s">
        <v>31</v>
      </c>
      <c r="R371">
        <v>41.15</v>
      </c>
      <c r="S371" s="1">
        <v>45859</v>
      </c>
      <c r="T371">
        <v>185</v>
      </c>
      <c r="U371" t="s">
        <v>32</v>
      </c>
      <c r="V371">
        <v>179</v>
      </c>
      <c r="W371" t="b">
        <v>1</v>
      </c>
      <c r="X371" t="b">
        <v>1</v>
      </c>
      <c r="Y371">
        <v>20000</v>
      </c>
    </row>
    <row r="372" spans="1:25" x14ac:dyDescent="0.3">
      <c r="A372" t="s">
        <v>822</v>
      </c>
      <c r="B372" t="s">
        <v>50</v>
      </c>
      <c r="C372" t="s">
        <v>51</v>
      </c>
      <c r="D372" t="s">
        <v>52</v>
      </c>
      <c r="E372">
        <v>3793</v>
      </c>
      <c r="F372">
        <v>30000000</v>
      </c>
      <c r="G372">
        <v>7909</v>
      </c>
      <c r="H372">
        <v>5</v>
      </c>
      <c r="I372">
        <v>2</v>
      </c>
      <c r="J372">
        <v>10</v>
      </c>
      <c r="K372" t="s">
        <v>53</v>
      </c>
      <c r="L372" t="s">
        <v>823</v>
      </c>
      <c r="M372">
        <v>7</v>
      </c>
      <c r="N372">
        <v>4</v>
      </c>
      <c r="O372">
        <v>81862</v>
      </c>
      <c r="P372">
        <v>3.27</v>
      </c>
      <c r="Q372" t="s">
        <v>39</v>
      </c>
      <c r="R372">
        <v>41.37</v>
      </c>
      <c r="S372" s="1">
        <v>45486</v>
      </c>
      <c r="T372">
        <v>108</v>
      </c>
      <c r="U372" t="s">
        <v>55</v>
      </c>
      <c r="V372">
        <v>116</v>
      </c>
      <c r="W372" t="b">
        <v>0</v>
      </c>
      <c r="X372" t="b">
        <v>0</v>
      </c>
      <c r="Y372">
        <v>60000</v>
      </c>
    </row>
    <row r="373" spans="1:25" x14ac:dyDescent="0.3">
      <c r="A373" t="s">
        <v>824</v>
      </c>
      <c r="B373" t="s">
        <v>79</v>
      </c>
      <c r="C373" t="s">
        <v>97</v>
      </c>
      <c r="D373" t="s">
        <v>52</v>
      </c>
      <c r="E373">
        <v>6316</v>
      </c>
      <c r="F373">
        <v>40000000</v>
      </c>
      <c r="G373">
        <v>6333</v>
      </c>
      <c r="H373">
        <v>6</v>
      </c>
      <c r="I373">
        <v>3</v>
      </c>
      <c r="J373">
        <v>3</v>
      </c>
      <c r="K373" t="s">
        <v>46</v>
      </c>
      <c r="L373" t="s">
        <v>825</v>
      </c>
      <c r="M373">
        <v>4</v>
      </c>
      <c r="N373">
        <v>5</v>
      </c>
      <c r="O373">
        <v>121196</v>
      </c>
      <c r="P373">
        <v>3.64</v>
      </c>
      <c r="Q373" t="s">
        <v>39</v>
      </c>
      <c r="R373">
        <v>43.18</v>
      </c>
      <c r="S373" s="1">
        <v>45717</v>
      </c>
      <c r="T373">
        <v>316</v>
      </c>
      <c r="U373" t="s">
        <v>48</v>
      </c>
      <c r="V373">
        <v>41</v>
      </c>
      <c r="W373" t="b">
        <v>1</v>
      </c>
      <c r="X373" t="b">
        <v>0</v>
      </c>
      <c r="Y373">
        <v>80000</v>
      </c>
    </row>
    <row r="374" spans="1:25" x14ac:dyDescent="0.3">
      <c r="A374" t="s">
        <v>826</v>
      </c>
      <c r="B374" t="s">
        <v>79</v>
      </c>
      <c r="C374" t="s">
        <v>80</v>
      </c>
      <c r="D374" t="s">
        <v>28</v>
      </c>
      <c r="E374">
        <v>2978</v>
      </c>
      <c r="F374">
        <v>40000000</v>
      </c>
      <c r="G374">
        <v>13431</v>
      </c>
      <c r="H374">
        <v>3</v>
      </c>
      <c r="I374">
        <v>1</v>
      </c>
      <c r="J374">
        <v>27</v>
      </c>
      <c r="K374" t="s">
        <v>86</v>
      </c>
      <c r="L374" t="s">
        <v>827</v>
      </c>
      <c r="M374">
        <v>7</v>
      </c>
      <c r="N374">
        <v>6</v>
      </c>
      <c r="O374">
        <v>150087</v>
      </c>
      <c r="P374">
        <v>4.5</v>
      </c>
      <c r="Q374" t="s">
        <v>39</v>
      </c>
      <c r="R374">
        <v>47.51</v>
      </c>
      <c r="S374" s="1">
        <v>45496</v>
      </c>
      <c r="T374">
        <v>266</v>
      </c>
      <c r="U374" t="s">
        <v>55</v>
      </c>
      <c r="V374">
        <v>157</v>
      </c>
      <c r="W374" t="b">
        <v>0</v>
      </c>
      <c r="X374" t="b">
        <v>1</v>
      </c>
      <c r="Y374">
        <v>0</v>
      </c>
    </row>
    <row r="375" spans="1:25" x14ac:dyDescent="0.3">
      <c r="A375" t="s">
        <v>828</v>
      </c>
      <c r="B375" t="s">
        <v>26</v>
      </c>
      <c r="C375" t="s">
        <v>122</v>
      </c>
      <c r="D375" t="s">
        <v>63</v>
      </c>
      <c r="E375">
        <v>8689</v>
      </c>
      <c r="F375">
        <v>10000000</v>
      </c>
      <c r="G375">
        <v>1150</v>
      </c>
      <c r="H375">
        <v>5</v>
      </c>
      <c r="I375">
        <v>3</v>
      </c>
      <c r="J375">
        <v>15</v>
      </c>
      <c r="K375" t="s">
        <v>29</v>
      </c>
      <c r="L375" t="s">
        <v>829</v>
      </c>
      <c r="M375">
        <v>5</v>
      </c>
      <c r="N375">
        <v>7</v>
      </c>
      <c r="O375">
        <v>28906</v>
      </c>
      <c r="P375">
        <v>3.47</v>
      </c>
      <c r="Q375" t="s">
        <v>31</v>
      </c>
      <c r="R375">
        <v>42.34</v>
      </c>
      <c r="S375" s="1">
        <v>45933</v>
      </c>
      <c r="T375">
        <v>81</v>
      </c>
      <c r="U375" t="s">
        <v>32</v>
      </c>
      <c r="V375">
        <v>176</v>
      </c>
      <c r="W375" t="b">
        <v>0</v>
      </c>
      <c r="X375" t="b">
        <v>0</v>
      </c>
      <c r="Y375">
        <v>20000</v>
      </c>
    </row>
    <row r="376" spans="1:25" x14ac:dyDescent="0.3">
      <c r="A376" t="s">
        <v>830</v>
      </c>
      <c r="B376" t="s">
        <v>50</v>
      </c>
      <c r="C376" t="s">
        <v>339</v>
      </c>
      <c r="D376" t="s">
        <v>45</v>
      </c>
      <c r="E376">
        <v>3320</v>
      </c>
      <c r="F376">
        <v>30000000</v>
      </c>
      <c r="G376">
        <v>9036</v>
      </c>
      <c r="H376">
        <v>4</v>
      </c>
      <c r="I376">
        <v>2</v>
      </c>
      <c r="J376">
        <v>18</v>
      </c>
      <c r="K376" t="s">
        <v>46</v>
      </c>
      <c r="L376" t="s">
        <v>831</v>
      </c>
      <c r="M376">
        <v>3</v>
      </c>
      <c r="N376">
        <v>6</v>
      </c>
      <c r="O376">
        <v>96625</v>
      </c>
      <c r="P376">
        <v>3.86</v>
      </c>
      <c r="Q376" t="s">
        <v>39</v>
      </c>
      <c r="R376">
        <v>44.32</v>
      </c>
      <c r="S376" s="1">
        <v>45780</v>
      </c>
      <c r="T376">
        <v>196</v>
      </c>
      <c r="U376" t="s">
        <v>55</v>
      </c>
      <c r="V376">
        <v>99</v>
      </c>
      <c r="W376" t="b">
        <v>1</v>
      </c>
      <c r="X376" t="b">
        <v>1</v>
      </c>
      <c r="Y376">
        <v>0</v>
      </c>
    </row>
    <row r="377" spans="1:25" x14ac:dyDescent="0.3">
      <c r="A377" t="s">
        <v>832</v>
      </c>
      <c r="B377" t="s">
        <v>50</v>
      </c>
      <c r="C377" t="s">
        <v>51</v>
      </c>
      <c r="D377" t="s">
        <v>28</v>
      </c>
      <c r="E377">
        <v>1870</v>
      </c>
      <c r="F377">
        <v>30000000</v>
      </c>
      <c r="G377">
        <v>16042</v>
      </c>
      <c r="H377">
        <v>1</v>
      </c>
      <c r="I377">
        <v>2</v>
      </c>
      <c r="J377">
        <v>26</v>
      </c>
      <c r="K377" t="s">
        <v>83</v>
      </c>
      <c r="L377" t="s">
        <v>833</v>
      </c>
      <c r="M377">
        <v>7</v>
      </c>
      <c r="N377">
        <v>9</v>
      </c>
      <c r="O377">
        <v>76914</v>
      </c>
      <c r="P377">
        <v>3.08</v>
      </c>
      <c r="Q377" t="s">
        <v>39</v>
      </c>
      <c r="R377">
        <v>40.380000000000003</v>
      </c>
      <c r="S377" s="1">
        <v>45951</v>
      </c>
      <c r="T377">
        <v>129</v>
      </c>
      <c r="U377" t="s">
        <v>32</v>
      </c>
      <c r="V377">
        <v>114</v>
      </c>
      <c r="W377" t="b">
        <v>0</v>
      </c>
      <c r="X377" t="b">
        <v>0</v>
      </c>
      <c r="Y377">
        <v>60000</v>
      </c>
    </row>
    <row r="378" spans="1:25" x14ac:dyDescent="0.3">
      <c r="A378" t="s">
        <v>834</v>
      </c>
      <c r="B378" t="s">
        <v>26</v>
      </c>
      <c r="C378" t="s">
        <v>76</v>
      </c>
      <c r="D378" t="s">
        <v>52</v>
      </c>
      <c r="E378">
        <v>7866</v>
      </c>
      <c r="F378">
        <v>10000000</v>
      </c>
      <c r="G378">
        <v>1271</v>
      </c>
      <c r="H378">
        <v>5</v>
      </c>
      <c r="I378">
        <v>2</v>
      </c>
      <c r="J378">
        <v>24</v>
      </c>
      <c r="K378" t="s">
        <v>53</v>
      </c>
      <c r="L378" t="s">
        <v>835</v>
      </c>
      <c r="M378">
        <v>5</v>
      </c>
      <c r="N378">
        <v>5</v>
      </c>
      <c r="O378">
        <v>33544</v>
      </c>
      <c r="P378">
        <v>4.03</v>
      </c>
      <c r="Q378" t="s">
        <v>31</v>
      </c>
      <c r="R378">
        <v>45.13</v>
      </c>
      <c r="S378" s="1">
        <v>46004</v>
      </c>
      <c r="T378">
        <v>108</v>
      </c>
      <c r="U378" t="s">
        <v>48</v>
      </c>
      <c r="V378">
        <v>88</v>
      </c>
      <c r="W378" t="b">
        <v>0</v>
      </c>
      <c r="X378" t="b">
        <v>1</v>
      </c>
      <c r="Y378">
        <v>0</v>
      </c>
    </row>
    <row r="379" spans="1:25" x14ac:dyDescent="0.3">
      <c r="A379" t="s">
        <v>836</v>
      </c>
      <c r="B379" t="s">
        <v>26</v>
      </c>
      <c r="C379" t="s">
        <v>73</v>
      </c>
      <c r="D379" t="s">
        <v>45</v>
      </c>
      <c r="E379">
        <v>4743</v>
      </c>
      <c r="F379">
        <v>10000000</v>
      </c>
      <c r="G379">
        <v>2108</v>
      </c>
      <c r="H379">
        <v>2</v>
      </c>
      <c r="I379">
        <v>2</v>
      </c>
      <c r="J379">
        <v>27</v>
      </c>
      <c r="K379" t="s">
        <v>67</v>
      </c>
      <c r="L379" t="s">
        <v>837</v>
      </c>
      <c r="M379">
        <v>4</v>
      </c>
      <c r="N379">
        <v>5</v>
      </c>
      <c r="O379">
        <v>25501</v>
      </c>
      <c r="P379">
        <v>3.06</v>
      </c>
      <c r="Q379" t="s">
        <v>31</v>
      </c>
      <c r="R379">
        <v>40.299999999999997</v>
      </c>
      <c r="S379" s="1">
        <v>46014</v>
      </c>
      <c r="T379">
        <v>5</v>
      </c>
      <c r="U379" t="s">
        <v>32</v>
      </c>
      <c r="V379">
        <v>108</v>
      </c>
      <c r="W379" t="b">
        <v>0</v>
      </c>
      <c r="X379" t="b">
        <v>0</v>
      </c>
      <c r="Y379">
        <v>0</v>
      </c>
    </row>
    <row r="380" spans="1:25" x14ac:dyDescent="0.3">
      <c r="A380" t="s">
        <v>838</v>
      </c>
      <c r="B380" t="s">
        <v>50</v>
      </c>
      <c r="C380" t="s">
        <v>119</v>
      </c>
      <c r="D380" t="s">
        <v>36</v>
      </c>
      <c r="E380">
        <v>456</v>
      </c>
      <c r="F380">
        <v>30000000</v>
      </c>
      <c r="G380">
        <v>65789</v>
      </c>
      <c r="H380">
        <v>1</v>
      </c>
      <c r="I380">
        <v>2</v>
      </c>
      <c r="J380">
        <v>18</v>
      </c>
      <c r="K380" t="s">
        <v>86</v>
      </c>
      <c r="L380" t="s">
        <v>839</v>
      </c>
      <c r="M380">
        <v>3</v>
      </c>
      <c r="N380">
        <v>8</v>
      </c>
      <c r="O380">
        <v>124712</v>
      </c>
      <c r="P380">
        <v>4.99</v>
      </c>
      <c r="Q380" t="s">
        <v>39</v>
      </c>
      <c r="R380">
        <v>49.94</v>
      </c>
      <c r="S380" s="1">
        <v>45575</v>
      </c>
      <c r="T380">
        <v>201</v>
      </c>
      <c r="U380" t="s">
        <v>55</v>
      </c>
      <c r="V380">
        <v>176</v>
      </c>
      <c r="W380" t="b">
        <v>0</v>
      </c>
      <c r="X380" t="b">
        <v>1</v>
      </c>
      <c r="Y380">
        <v>0</v>
      </c>
    </row>
    <row r="381" spans="1:25" x14ac:dyDescent="0.3">
      <c r="A381" t="s">
        <v>840</v>
      </c>
      <c r="B381" t="s">
        <v>34</v>
      </c>
      <c r="C381" t="s">
        <v>134</v>
      </c>
      <c r="D381" t="s">
        <v>36</v>
      </c>
      <c r="E381">
        <v>346</v>
      </c>
      <c r="F381">
        <v>50000000</v>
      </c>
      <c r="G381">
        <v>144508</v>
      </c>
      <c r="H381">
        <v>1</v>
      </c>
      <c r="I381">
        <v>1</v>
      </c>
      <c r="J381">
        <v>10</v>
      </c>
      <c r="K381" t="s">
        <v>53</v>
      </c>
      <c r="L381" t="s">
        <v>841</v>
      </c>
      <c r="M381">
        <v>7</v>
      </c>
      <c r="N381">
        <v>4</v>
      </c>
      <c r="O381">
        <v>175280</v>
      </c>
      <c r="P381">
        <v>4.21</v>
      </c>
      <c r="Q381" t="s">
        <v>39</v>
      </c>
      <c r="R381">
        <v>46.03</v>
      </c>
      <c r="S381" s="1">
        <v>46129</v>
      </c>
      <c r="T381">
        <v>146</v>
      </c>
      <c r="U381" t="s">
        <v>32</v>
      </c>
      <c r="V381">
        <v>128</v>
      </c>
      <c r="W381" t="b">
        <v>1</v>
      </c>
      <c r="X381" t="b">
        <v>1</v>
      </c>
      <c r="Y381">
        <v>0</v>
      </c>
    </row>
    <row r="382" spans="1:25" x14ac:dyDescent="0.3">
      <c r="A382" t="s">
        <v>842</v>
      </c>
      <c r="B382" t="s">
        <v>26</v>
      </c>
      <c r="C382" t="s">
        <v>76</v>
      </c>
      <c r="D382" t="s">
        <v>28</v>
      </c>
      <c r="E382">
        <v>2262</v>
      </c>
      <c r="F382">
        <v>10000000</v>
      </c>
      <c r="G382">
        <v>4420</v>
      </c>
      <c r="H382">
        <v>1</v>
      </c>
      <c r="I382">
        <v>2</v>
      </c>
      <c r="J382">
        <v>16</v>
      </c>
      <c r="K382" t="s">
        <v>46</v>
      </c>
      <c r="L382" t="s">
        <v>689</v>
      </c>
      <c r="M382">
        <v>3</v>
      </c>
      <c r="N382">
        <v>9</v>
      </c>
      <c r="O382">
        <v>26845</v>
      </c>
      <c r="P382">
        <v>3.22</v>
      </c>
      <c r="Q382" t="s">
        <v>31</v>
      </c>
      <c r="R382">
        <v>41.11</v>
      </c>
      <c r="S382" s="1">
        <v>45607</v>
      </c>
      <c r="T382">
        <v>200</v>
      </c>
      <c r="U382" t="s">
        <v>32</v>
      </c>
      <c r="V382">
        <v>47</v>
      </c>
      <c r="W382" t="b">
        <v>1</v>
      </c>
      <c r="X382" t="b">
        <v>1</v>
      </c>
      <c r="Y382">
        <v>20000</v>
      </c>
    </row>
    <row r="383" spans="1:25" x14ac:dyDescent="0.3">
      <c r="A383" t="s">
        <v>843</v>
      </c>
      <c r="B383" t="s">
        <v>79</v>
      </c>
      <c r="C383" t="s">
        <v>114</v>
      </c>
      <c r="D383" t="s">
        <v>36</v>
      </c>
      <c r="E383">
        <v>331</v>
      </c>
      <c r="F383">
        <v>37455633</v>
      </c>
      <c r="G383">
        <v>113159</v>
      </c>
      <c r="H383">
        <v>1</v>
      </c>
      <c r="I383">
        <v>1</v>
      </c>
      <c r="J383">
        <v>16</v>
      </c>
      <c r="K383" t="s">
        <v>29</v>
      </c>
      <c r="L383" t="s">
        <v>844</v>
      </c>
      <c r="M383">
        <v>8</v>
      </c>
      <c r="N383">
        <v>8</v>
      </c>
      <c r="O383">
        <v>150465</v>
      </c>
      <c r="P383">
        <v>4.82</v>
      </c>
      <c r="Q383" t="s">
        <v>39</v>
      </c>
      <c r="R383">
        <v>49.1</v>
      </c>
      <c r="S383" s="1">
        <v>45654</v>
      </c>
      <c r="T383">
        <v>47</v>
      </c>
      <c r="U383" t="s">
        <v>32</v>
      </c>
      <c r="V383">
        <v>40</v>
      </c>
      <c r="W383" t="b">
        <v>0</v>
      </c>
      <c r="X383" t="b">
        <v>0</v>
      </c>
      <c r="Y383">
        <v>0</v>
      </c>
    </row>
    <row r="384" spans="1:25" x14ac:dyDescent="0.3">
      <c r="A384" t="s">
        <v>845</v>
      </c>
      <c r="B384" t="s">
        <v>26</v>
      </c>
      <c r="C384" t="s">
        <v>70</v>
      </c>
      <c r="D384" t="s">
        <v>45</v>
      </c>
      <c r="E384">
        <v>3101</v>
      </c>
      <c r="F384">
        <v>10000000</v>
      </c>
      <c r="G384">
        <v>3224</v>
      </c>
      <c r="H384">
        <v>3</v>
      </c>
      <c r="I384">
        <v>2</v>
      </c>
      <c r="J384">
        <v>7</v>
      </c>
      <c r="K384" t="s">
        <v>86</v>
      </c>
      <c r="L384" t="s">
        <v>846</v>
      </c>
      <c r="M384">
        <v>4</v>
      </c>
      <c r="N384">
        <v>5</v>
      </c>
      <c r="O384">
        <v>26592</v>
      </c>
      <c r="P384">
        <v>3.19</v>
      </c>
      <c r="Q384" t="s">
        <v>31</v>
      </c>
      <c r="R384">
        <v>40.96</v>
      </c>
      <c r="S384" s="1">
        <v>45441</v>
      </c>
      <c r="T384">
        <v>141</v>
      </c>
      <c r="U384" t="s">
        <v>48</v>
      </c>
      <c r="V384">
        <v>70</v>
      </c>
      <c r="W384" t="b">
        <v>0</v>
      </c>
      <c r="X384" t="b">
        <v>1</v>
      </c>
      <c r="Y384">
        <v>20000</v>
      </c>
    </row>
    <row r="385" spans="1:25" x14ac:dyDescent="0.3">
      <c r="A385" t="s">
        <v>847</v>
      </c>
      <c r="B385" t="s">
        <v>43</v>
      </c>
      <c r="C385" t="s">
        <v>44</v>
      </c>
      <c r="D385" t="s">
        <v>63</v>
      </c>
      <c r="E385">
        <v>3993</v>
      </c>
      <c r="F385">
        <v>15000000</v>
      </c>
      <c r="G385">
        <v>3756</v>
      </c>
      <c r="H385">
        <v>5</v>
      </c>
      <c r="I385">
        <v>2</v>
      </c>
      <c r="J385">
        <v>24</v>
      </c>
      <c r="K385" t="s">
        <v>67</v>
      </c>
      <c r="L385" t="s">
        <v>848</v>
      </c>
      <c r="M385">
        <v>3</v>
      </c>
      <c r="N385">
        <v>4</v>
      </c>
      <c r="O385">
        <v>42684</v>
      </c>
      <c r="P385">
        <v>3.41</v>
      </c>
      <c r="Q385" t="s">
        <v>31</v>
      </c>
      <c r="R385">
        <v>42.07</v>
      </c>
      <c r="S385" s="1">
        <v>46111</v>
      </c>
      <c r="T385">
        <v>196</v>
      </c>
      <c r="U385" t="s">
        <v>32</v>
      </c>
      <c r="V385">
        <v>148</v>
      </c>
      <c r="W385" t="b">
        <v>0</v>
      </c>
      <c r="X385" t="b">
        <v>0</v>
      </c>
      <c r="Y385">
        <v>30000</v>
      </c>
    </row>
    <row r="386" spans="1:25" x14ac:dyDescent="0.3">
      <c r="A386" t="s">
        <v>849</v>
      </c>
      <c r="B386" t="s">
        <v>43</v>
      </c>
      <c r="C386" t="s">
        <v>194</v>
      </c>
      <c r="D386" t="s">
        <v>28</v>
      </c>
      <c r="E386">
        <v>1426</v>
      </c>
      <c r="F386">
        <v>15000000</v>
      </c>
      <c r="G386">
        <v>10518</v>
      </c>
      <c r="H386">
        <v>1</v>
      </c>
      <c r="I386">
        <v>1</v>
      </c>
      <c r="J386">
        <v>10</v>
      </c>
      <c r="K386" t="s">
        <v>67</v>
      </c>
      <c r="L386" t="s">
        <v>850</v>
      </c>
      <c r="M386">
        <v>8</v>
      </c>
      <c r="N386">
        <v>4</v>
      </c>
      <c r="O386">
        <v>58010</v>
      </c>
      <c r="P386">
        <v>4.6399999999999997</v>
      </c>
      <c r="Q386" t="s">
        <v>31</v>
      </c>
      <c r="R386">
        <v>48.2</v>
      </c>
      <c r="S386" s="1">
        <v>45991</v>
      </c>
      <c r="T386">
        <v>91</v>
      </c>
      <c r="U386" t="s">
        <v>32</v>
      </c>
      <c r="V386">
        <v>55</v>
      </c>
      <c r="W386" t="b">
        <v>0</v>
      </c>
      <c r="X386" t="b">
        <v>1</v>
      </c>
      <c r="Y386">
        <v>0</v>
      </c>
    </row>
    <row r="387" spans="1:25" x14ac:dyDescent="0.3">
      <c r="A387" t="s">
        <v>851</v>
      </c>
      <c r="B387" t="s">
        <v>50</v>
      </c>
      <c r="C387" t="s">
        <v>339</v>
      </c>
      <c r="D387" t="s">
        <v>28</v>
      </c>
      <c r="E387">
        <v>1519</v>
      </c>
      <c r="F387">
        <v>30000000</v>
      </c>
      <c r="G387">
        <v>19749</v>
      </c>
      <c r="H387">
        <v>2</v>
      </c>
      <c r="I387">
        <v>2</v>
      </c>
      <c r="J387">
        <v>11</v>
      </c>
      <c r="K387" t="s">
        <v>53</v>
      </c>
      <c r="L387" t="s">
        <v>852</v>
      </c>
      <c r="M387">
        <v>4</v>
      </c>
      <c r="N387">
        <v>9</v>
      </c>
      <c r="O387">
        <v>115575</v>
      </c>
      <c r="P387">
        <v>4.62</v>
      </c>
      <c r="Q387" t="s">
        <v>39</v>
      </c>
      <c r="R387">
        <v>48.12</v>
      </c>
      <c r="S387" s="1">
        <v>45500</v>
      </c>
      <c r="T387">
        <v>200</v>
      </c>
      <c r="U387" t="s">
        <v>55</v>
      </c>
      <c r="V387">
        <v>56</v>
      </c>
      <c r="W387" t="b">
        <v>0</v>
      </c>
      <c r="X387" t="b">
        <v>0</v>
      </c>
      <c r="Y387">
        <v>60000</v>
      </c>
    </row>
    <row r="388" spans="1:25" x14ac:dyDescent="0.3">
      <c r="A388" t="s">
        <v>853</v>
      </c>
      <c r="B388" t="s">
        <v>57</v>
      </c>
      <c r="C388" t="s">
        <v>58</v>
      </c>
      <c r="D388" t="s">
        <v>28</v>
      </c>
      <c r="E388">
        <v>1945</v>
      </c>
      <c r="F388">
        <v>12000000</v>
      </c>
      <c r="G388">
        <v>6169</v>
      </c>
      <c r="H388">
        <v>2</v>
      </c>
      <c r="I388">
        <v>1</v>
      </c>
      <c r="J388">
        <v>11</v>
      </c>
      <c r="K388" t="s">
        <v>53</v>
      </c>
      <c r="L388" t="s">
        <v>854</v>
      </c>
      <c r="M388">
        <v>4</v>
      </c>
      <c r="N388">
        <v>4</v>
      </c>
      <c r="O388">
        <v>36742</v>
      </c>
      <c r="P388">
        <v>3.67</v>
      </c>
      <c r="Q388" t="s">
        <v>31</v>
      </c>
      <c r="R388">
        <v>43.37</v>
      </c>
      <c r="S388" s="1">
        <v>45960</v>
      </c>
      <c r="T388">
        <v>50</v>
      </c>
      <c r="U388" t="s">
        <v>55</v>
      </c>
      <c r="V388">
        <v>86</v>
      </c>
      <c r="W388" t="b">
        <v>1</v>
      </c>
      <c r="X388" t="b">
        <v>1</v>
      </c>
      <c r="Y388">
        <v>24000</v>
      </c>
    </row>
    <row r="389" spans="1:25" x14ac:dyDescent="0.3">
      <c r="A389" t="s">
        <v>855</v>
      </c>
      <c r="B389" t="s">
        <v>43</v>
      </c>
      <c r="C389" t="s">
        <v>191</v>
      </c>
      <c r="D389" t="s">
        <v>28</v>
      </c>
      <c r="E389">
        <v>1739</v>
      </c>
      <c r="F389">
        <v>15000000</v>
      </c>
      <c r="G389">
        <v>8625</v>
      </c>
      <c r="H389">
        <v>3</v>
      </c>
      <c r="I389">
        <v>1</v>
      </c>
      <c r="J389">
        <v>19</v>
      </c>
      <c r="K389" t="s">
        <v>29</v>
      </c>
      <c r="L389" t="s">
        <v>856</v>
      </c>
      <c r="M389">
        <v>4</v>
      </c>
      <c r="N389">
        <v>9</v>
      </c>
      <c r="O389">
        <v>46414</v>
      </c>
      <c r="P389">
        <v>3.71</v>
      </c>
      <c r="Q389" t="s">
        <v>31</v>
      </c>
      <c r="R389">
        <v>43.57</v>
      </c>
      <c r="S389" s="1">
        <v>45979</v>
      </c>
      <c r="T389">
        <v>7</v>
      </c>
      <c r="U389" t="s">
        <v>32</v>
      </c>
      <c r="V389">
        <v>110</v>
      </c>
      <c r="W389" t="b">
        <v>0</v>
      </c>
      <c r="X389" t="b">
        <v>1</v>
      </c>
      <c r="Y389">
        <v>0</v>
      </c>
    </row>
    <row r="390" spans="1:25" x14ac:dyDescent="0.3">
      <c r="A390" t="s">
        <v>857</v>
      </c>
      <c r="B390" t="s">
        <v>50</v>
      </c>
      <c r="C390" t="s">
        <v>339</v>
      </c>
      <c r="D390" t="s">
        <v>45</v>
      </c>
      <c r="E390">
        <v>4162</v>
      </c>
      <c r="F390">
        <v>30000000</v>
      </c>
      <c r="G390">
        <v>7208</v>
      </c>
      <c r="H390">
        <v>4</v>
      </c>
      <c r="I390">
        <v>2</v>
      </c>
      <c r="J390">
        <v>2</v>
      </c>
      <c r="K390" t="s">
        <v>86</v>
      </c>
      <c r="L390" t="s">
        <v>858</v>
      </c>
      <c r="M390">
        <v>4</v>
      </c>
      <c r="N390">
        <v>9</v>
      </c>
      <c r="O390">
        <v>79737</v>
      </c>
      <c r="P390">
        <v>3.19</v>
      </c>
      <c r="Q390" t="s">
        <v>39</v>
      </c>
      <c r="R390">
        <v>40.950000000000003</v>
      </c>
      <c r="S390" s="1">
        <v>45824</v>
      </c>
      <c r="T390">
        <v>348</v>
      </c>
      <c r="U390" t="s">
        <v>48</v>
      </c>
      <c r="V390">
        <v>129</v>
      </c>
      <c r="W390" t="b">
        <v>1</v>
      </c>
      <c r="X390" t="b">
        <v>0</v>
      </c>
      <c r="Y390">
        <v>60000</v>
      </c>
    </row>
    <row r="391" spans="1:25" x14ac:dyDescent="0.3">
      <c r="A391" t="s">
        <v>859</v>
      </c>
      <c r="B391" t="s">
        <v>26</v>
      </c>
      <c r="C391" t="s">
        <v>70</v>
      </c>
      <c r="D391" t="s">
        <v>45</v>
      </c>
      <c r="E391">
        <v>4987</v>
      </c>
      <c r="F391">
        <v>10000000</v>
      </c>
      <c r="G391">
        <v>2005</v>
      </c>
      <c r="H391">
        <v>5</v>
      </c>
      <c r="I391">
        <v>2</v>
      </c>
      <c r="J391">
        <v>10</v>
      </c>
      <c r="K391" t="s">
        <v>29</v>
      </c>
      <c r="L391" t="s">
        <v>860</v>
      </c>
      <c r="M391">
        <v>3</v>
      </c>
      <c r="N391">
        <v>8</v>
      </c>
      <c r="O391">
        <v>36743</v>
      </c>
      <c r="P391">
        <v>4.41</v>
      </c>
      <c r="Q391" t="s">
        <v>31</v>
      </c>
      <c r="R391">
        <v>47.05</v>
      </c>
      <c r="S391" s="1">
        <v>46143</v>
      </c>
      <c r="T391">
        <v>159</v>
      </c>
      <c r="U391" t="s">
        <v>32</v>
      </c>
      <c r="V391">
        <v>61</v>
      </c>
      <c r="W391" t="b">
        <v>1</v>
      </c>
      <c r="X391" t="b">
        <v>0</v>
      </c>
      <c r="Y391">
        <v>20000</v>
      </c>
    </row>
    <row r="392" spans="1:25" x14ac:dyDescent="0.3">
      <c r="A392" t="s">
        <v>861</v>
      </c>
      <c r="B392" t="s">
        <v>57</v>
      </c>
      <c r="C392" t="s">
        <v>58</v>
      </c>
      <c r="D392" t="s">
        <v>28</v>
      </c>
      <c r="E392">
        <v>963</v>
      </c>
      <c r="F392">
        <v>12000000</v>
      </c>
      <c r="G392">
        <v>12461</v>
      </c>
      <c r="H392">
        <v>3</v>
      </c>
      <c r="I392">
        <v>2</v>
      </c>
      <c r="J392">
        <v>9</v>
      </c>
      <c r="K392" t="s">
        <v>53</v>
      </c>
      <c r="L392" t="s">
        <v>862</v>
      </c>
      <c r="M392">
        <v>4</v>
      </c>
      <c r="N392">
        <v>6</v>
      </c>
      <c r="O392">
        <v>44506</v>
      </c>
      <c r="P392">
        <v>4.45</v>
      </c>
      <c r="Q392" t="s">
        <v>31</v>
      </c>
      <c r="R392">
        <v>47.25</v>
      </c>
      <c r="S392" s="1">
        <v>45702</v>
      </c>
      <c r="T392">
        <v>143</v>
      </c>
      <c r="U392" t="s">
        <v>55</v>
      </c>
      <c r="V392">
        <v>64</v>
      </c>
      <c r="W392" t="b">
        <v>0</v>
      </c>
      <c r="X392" t="b">
        <v>1</v>
      </c>
      <c r="Y392">
        <v>0</v>
      </c>
    </row>
    <row r="393" spans="1:25" x14ac:dyDescent="0.3">
      <c r="A393" t="s">
        <v>863</v>
      </c>
      <c r="B393" t="s">
        <v>26</v>
      </c>
      <c r="C393" t="s">
        <v>122</v>
      </c>
      <c r="D393" t="s">
        <v>28</v>
      </c>
      <c r="E393">
        <v>1338</v>
      </c>
      <c r="F393">
        <v>10000000</v>
      </c>
      <c r="G393">
        <v>7473</v>
      </c>
      <c r="H393">
        <v>3</v>
      </c>
      <c r="I393">
        <v>2</v>
      </c>
      <c r="J393">
        <v>7</v>
      </c>
      <c r="K393" t="s">
        <v>29</v>
      </c>
      <c r="L393" t="s">
        <v>864</v>
      </c>
      <c r="M393">
        <v>4</v>
      </c>
      <c r="N393">
        <v>9</v>
      </c>
      <c r="O393">
        <v>31358</v>
      </c>
      <c r="P393">
        <v>3.76</v>
      </c>
      <c r="Q393" t="s">
        <v>31</v>
      </c>
      <c r="R393">
        <v>43.81</v>
      </c>
      <c r="S393" s="1">
        <v>45827</v>
      </c>
      <c r="T393">
        <v>34</v>
      </c>
      <c r="U393" t="s">
        <v>32</v>
      </c>
      <c r="V393">
        <v>31</v>
      </c>
      <c r="W393" t="b">
        <v>0</v>
      </c>
      <c r="X393" t="b">
        <v>1</v>
      </c>
      <c r="Y393">
        <v>20000</v>
      </c>
    </row>
    <row r="394" spans="1:25" x14ac:dyDescent="0.3">
      <c r="A394" t="s">
        <v>865</v>
      </c>
      <c r="B394" t="s">
        <v>34</v>
      </c>
      <c r="C394" t="s">
        <v>167</v>
      </c>
      <c r="D394" t="s">
        <v>52</v>
      </c>
      <c r="E394">
        <v>3672</v>
      </c>
      <c r="F394">
        <v>50000000</v>
      </c>
      <c r="G394">
        <v>13616</v>
      </c>
      <c r="H394">
        <v>4</v>
      </c>
      <c r="I394">
        <v>2</v>
      </c>
      <c r="J394">
        <v>5</v>
      </c>
      <c r="K394" t="s">
        <v>59</v>
      </c>
      <c r="L394" t="s">
        <v>866</v>
      </c>
      <c r="M394">
        <v>7</v>
      </c>
      <c r="N394">
        <v>5</v>
      </c>
      <c r="O394">
        <v>141461</v>
      </c>
      <c r="P394">
        <v>3.4</v>
      </c>
      <c r="Q394" t="s">
        <v>39</v>
      </c>
      <c r="R394">
        <v>41.98</v>
      </c>
      <c r="S394" s="1">
        <v>45722</v>
      </c>
      <c r="T394">
        <v>147</v>
      </c>
      <c r="U394" t="s">
        <v>32</v>
      </c>
      <c r="V394">
        <v>107</v>
      </c>
      <c r="W394" t="b">
        <v>0</v>
      </c>
      <c r="X394" t="b">
        <v>1</v>
      </c>
      <c r="Y394">
        <v>0</v>
      </c>
    </row>
    <row r="395" spans="1:25" x14ac:dyDescent="0.3">
      <c r="A395" t="s">
        <v>867</v>
      </c>
      <c r="B395" t="s">
        <v>43</v>
      </c>
      <c r="C395" t="s">
        <v>194</v>
      </c>
      <c r="D395" t="s">
        <v>45</v>
      </c>
      <c r="E395">
        <v>3131</v>
      </c>
      <c r="F395">
        <v>15000000</v>
      </c>
      <c r="G395">
        <v>4790</v>
      </c>
      <c r="H395">
        <v>5</v>
      </c>
      <c r="I395">
        <v>2</v>
      </c>
      <c r="J395">
        <v>15</v>
      </c>
      <c r="K395" t="s">
        <v>53</v>
      </c>
      <c r="L395" t="s">
        <v>868</v>
      </c>
      <c r="M395">
        <v>6</v>
      </c>
      <c r="N395">
        <v>6</v>
      </c>
      <c r="O395">
        <v>48184</v>
      </c>
      <c r="P395">
        <v>3.85</v>
      </c>
      <c r="Q395" t="s">
        <v>31</v>
      </c>
      <c r="R395">
        <v>44.27</v>
      </c>
      <c r="S395" s="1">
        <v>46071</v>
      </c>
      <c r="T395">
        <v>79</v>
      </c>
      <c r="U395" t="s">
        <v>55</v>
      </c>
      <c r="V395">
        <v>167</v>
      </c>
      <c r="W395" t="b">
        <v>1</v>
      </c>
      <c r="X395" t="b">
        <v>0</v>
      </c>
      <c r="Y395">
        <v>0</v>
      </c>
    </row>
    <row r="396" spans="1:25" x14ac:dyDescent="0.3">
      <c r="A396" t="s">
        <v>869</v>
      </c>
      <c r="B396" t="s">
        <v>43</v>
      </c>
      <c r="C396" t="s">
        <v>164</v>
      </c>
      <c r="D396" t="s">
        <v>36</v>
      </c>
      <c r="E396">
        <v>395</v>
      </c>
      <c r="F396">
        <v>15000000</v>
      </c>
      <c r="G396">
        <v>37974</v>
      </c>
      <c r="H396">
        <v>1</v>
      </c>
      <c r="I396">
        <v>2</v>
      </c>
      <c r="J396">
        <v>2</v>
      </c>
      <c r="K396" t="s">
        <v>53</v>
      </c>
      <c r="L396" t="s">
        <v>870</v>
      </c>
      <c r="M396">
        <v>5</v>
      </c>
      <c r="N396">
        <v>7</v>
      </c>
      <c r="O396">
        <v>50017</v>
      </c>
      <c r="P396">
        <v>4</v>
      </c>
      <c r="Q396" t="s">
        <v>31</v>
      </c>
      <c r="R396">
        <v>45.01</v>
      </c>
      <c r="S396" s="1">
        <v>45773</v>
      </c>
      <c r="T396">
        <v>192</v>
      </c>
      <c r="U396" t="s">
        <v>32</v>
      </c>
      <c r="V396">
        <v>131</v>
      </c>
      <c r="W396" t="b">
        <v>0</v>
      </c>
      <c r="X396" t="b">
        <v>0</v>
      </c>
      <c r="Y396">
        <v>0</v>
      </c>
    </row>
    <row r="397" spans="1:25" x14ac:dyDescent="0.3">
      <c r="A397" t="s">
        <v>871</v>
      </c>
      <c r="B397" t="s">
        <v>26</v>
      </c>
      <c r="C397" t="s">
        <v>76</v>
      </c>
      <c r="D397" t="s">
        <v>28</v>
      </c>
      <c r="E397">
        <v>2074</v>
      </c>
      <c r="F397">
        <v>10000000</v>
      </c>
      <c r="G397">
        <v>4821</v>
      </c>
      <c r="H397">
        <v>1</v>
      </c>
      <c r="I397">
        <v>1</v>
      </c>
      <c r="J397">
        <v>12</v>
      </c>
      <c r="K397" t="s">
        <v>37</v>
      </c>
      <c r="L397" t="s">
        <v>872</v>
      </c>
      <c r="M397">
        <v>7</v>
      </c>
      <c r="N397">
        <v>5</v>
      </c>
      <c r="O397">
        <v>35848</v>
      </c>
      <c r="P397">
        <v>4.3</v>
      </c>
      <c r="Q397" t="s">
        <v>31</v>
      </c>
      <c r="R397">
        <v>46.51</v>
      </c>
      <c r="S397" s="1">
        <v>45722</v>
      </c>
      <c r="T397">
        <v>18</v>
      </c>
      <c r="U397" t="s">
        <v>55</v>
      </c>
      <c r="V397">
        <v>152</v>
      </c>
      <c r="W397" t="b">
        <v>0</v>
      </c>
      <c r="X397" t="b">
        <v>1</v>
      </c>
      <c r="Y397">
        <v>20000</v>
      </c>
    </row>
    <row r="398" spans="1:25" x14ac:dyDescent="0.3">
      <c r="A398" t="s">
        <v>873</v>
      </c>
      <c r="B398" t="s">
        <v>79</v>
      </c>
      <c r="C398" t="s">
        <v>104</v>
      </c>
      <c r="D398" t="s">
        <v>36</v>
      </c>
      <c r="E398">
        <v>598</v>
      </c>
      <c r="F398">
        <v>40000000</v>
      </c>
      <c r="G398">
        <v>66889</v>
      </c>
      <c r="H398">
        <v>0</v>
      </c>
      <c r="I398">
        <v>2</v>
      </c>
      <c r="J398">
        <v>7</v>
      </c>
      <c r="K398" t="s">
        <v>83</v>
      </c>
      <c r="L398" t="s">
        <v>874</v>
      </c>
      <c r="M398">
        <v>7</v>
      </c>
      <c r="N398">
        <v>7</v>
      </c>
      <c r="O398">
        <v>112588</v>
      </c>
      <c r="P398">
        <v>3.38</v>
      </c>
      <c r="Q398" t="s">
        <v>39</v>
      </c>
      <c r="R398">
        <v>41.89</v>
      </c>
      <c r="S398" s="1">
        <v>45723</v>
      </c>
      <c r="T398">
        <v>355</v>
      </c>
      <c r="U398" t="s">
        <v>32</v>
      </c>
      <c r="V398">
        <v>94</v>
      </c>
      <c r="W398" t="b">
        <v>0</v>
      </c>
      <c r="X398" t="b">
        <v>0</v>
      </c>
      <c r="Y398">
        <v>0</v>
      </c>
    </row>
    <row r="399" spans="1:25" x14ac:dyDescent="0.3">
      <c r="A399" t="s">
        <v>875</v>
      </c>
      <c r="B399" t="s">
        <v>26</v>
      </c>
      <c r="C399" t="s">
        <v>73</v>
      </c>
      <c r="D399" t="s">
        <v>28</v>
      </c>
      <c r="E399">
        <v>847</v>
      </c>
      <c r="F399">
        <v>10000000</v>
      </c>
      <c r="G399">
        <v>11806</v>
      </c>
      <c r="H399">
        <v>3</v>
      </c>
      <c r="I399">
        <v>1</v>
      </c>
      <c r="J399">
        <v>8</v>
      </c>
      <c r="K399" t="s">
        <v>83</v>
      </c>
      <c r="L399" t="s">
        <v>876</v>
      </c>
      <c r="M399">
        <v>8</v>
      </c>
      <c r="N399">
        <v>9</v>
      </c>
      <c r="O399">
        <v>31963</v>
      </c>
      <c r="P399">
        <v>3.84</v>
      </c>
      <c r="Q399" t="s">
        <v>31</v>
      </c>
      <c r="R399">
        <v>44.18</v>
      </c>
      <c r="S399" s="1">
        <v>45730</v>
      </c>
      <c r="T399">
        <v>88</v>
      </c>
      <c r="U399" t="s">
        <v>55</v>
      </c>
      <c r="V399">
        <v>140</v>
      </c>
      <c r="W399" t="b">
        <v>1</v>
      </c>
      <c r="X399" t="b">
        <v>0</v>
      </c>
      <c r="Y399">
        <v>20000</v>
      </c>
    </row>
    <row r="400" spans="1:25" x14ac:dyDescent="0.3">
      <c r="A400" t="s">
        <v>877</v>
      </c>
      <c r="B400" t="s">
        <v>26</v>
      </c>
      <c r="C400" t="s">
        <v>328</v>
      </c>
      <c r="D400" t="s">
        <v>52</v>
      </c>
      <c r="E400">
        <v>5985</v>
      </c>
      <c r="F400">
        <v>10000000</v>
      </c>
      <c r="G400">
        <v>1670</v>
      </c>
      <c r="H400">
        <v>4</v>
      </c>
      <c r="I400">
        <v>2</v>
      </c>
      <c r="J400">
        <v>14</v>
      </c>
      <c r="K400" t="s">
        <v>59</v>
      </c>
      <c r="L400" t="s">
        <v>878</v>
      </c>
      <c r="M400">
        <v>7</v>
      </c>
      <c r="N400">
        <v>8</v>
      </c>
      <c r="O400">
        <v>39526</v>
      </c>
      <c r="P400">
        <v>4.74</v>
      </c>
      <c r="Q400" t="s">
        <v>31</v>
      </c>
      <c r="R400">
        <v>48.72</v>
      </c>
      <c r="S400" s="1">
        <v>45705</v>
      </c>
      <c r="T400">
        <v>326</v>
      </c>
      <c r="U400" t="s">
        <v>55</v>
      </c>
      <c r="V400">
        <v>57</v>
      </c>
      <c r="W400" t="b">
        <v>1</v>
      </c>
      <c r="X400" t="b">
        <v>1</v>
      </c>
      <c r="Y400">
        <v>0</v>
      </c>
    </row>
    <row r="401" spans="1:25" x14ac:dyDescent="0.3">
      <c r="A401" t="s">
        <v>879</v>
      </c>
      <c r="B401" t="s">
        <v>34</v>
      </c>
      <c r="C401" t="s">
        <v>139</v>
      </c>
      <c r="D401" t="s">
        <v>28</v>
      </c>
      <c r="E401">
        <v>1533</v>
      </c>
      <c r="F401">
        <v>50000000</v>
      </c>
      <c r="G401">
        <v>32615</v>
      </c>
      <c r="H401">
        <v>1</v>
      </c>
      <c r="I401">
        <v>2</v>
      </c>
      <c r="J401">
        <v>0</v>
      </c>
      <c r="K401" t="s">
        <v>59</v>
      </c>
      <c r="L401" t="s">
        <v>880</v>
      </c>
      <c r="M401">
        <v>7</v>
      </c>
      <c r="N401">
        <v>4</v>
      </c>
      <c r="O401">
        <v>125602</v>
      </c>
      <c r="P401">
        <v>3.01</v>
      </c>
      <c r="Q401" t="s">
        <v>39</v>
      </c>
      <c r="R401">
        <v>40.07</v>
      </c>
      <c r="S401" s="1">
        <v>45560</v>
      </c>
      <c r="T401">
        <v>109</v>
      </c>
      <c r="U401" t="s">
        <v>55</v>
      </c>
      <c r="V401">
        <v>54</v>
      </c>
      <c r="W401" t="b">
        <v>1</v>
      </c>
      <c r="X401" t="b">
        <v>0</v>
      </c>
      <c r="Y401">
        <v>0</v>
      </c>
    </row>
    <row r="402" spans="1:25" x14ac:dyDescent="0.3">
      <c r="A402" t="s">
        <v>881</v>
      </c>
      <c r="B402" t="s">
        <v>43</v>
      </c>
      <c r="C402" t="s">
        <v>44</v>
      </c>
      <c r="D402" t="s">
        <v>45</v>
      </c>
      <c r="E402">
        <v>3975</v>
      </c>
      <c r="F402">
        <v>15000000</v>
      </c>
      <c r="G402">
        <v>3773</v>
      </c>
      <c r="H402">
        <v>5</v>
      </c>
      <c r="I402">
        <v>3</v>
      </c>
      <c r="J402">
        <v>11</v>
      </c>
      <c r="K402" t="s">
        <v>53</v>
      </c>
      <c r="L402" t="s">
        <v>882</v>
      </c>
      <c r="M402">
        <v>8</v>
      </c>
      <c r="N402">
        <v>10</v>
      </c>
      <c r="O402">
        <v>59326</v>
      </c>
      <c r="P402">
        <v>4.75</v>
      </c>
      <c r="Q402" t="s">
        <v>31</v>
      </c>
      <c r="R402">
        <v>48.73</v>
      </c>
      <c r="S402" s="1">
        <v>46054</v>
      </c>
      <c r="T402">
        <v>72</v>
      </c>
      <c r="U402" t="s">
        <v>32</v>
      </c>
      <c r="V402">
        <v>132</v>
      </c>
      <c r="W402" t="b">
        <v>1</v>
      </c>
      <c r="X402" t="b">
        <v>1</v>
      </c>
      <c r="Y402">
        <v>0</v>
      </c>
    </row>
    <row r="403" spans="1:25" x14ac:dyDescent="0.3">
      <c r="A403" t="s">
        <v>883</v>
      </c>
      <c r="B403" t="s">
        <v>26</v>
      </c>
      <c r="C403" t="s">
        <v>328</v>
      </c>
      <c r="D403" t="s">
        <v>45</v>
      </c>
      <c r="E403">
        <v>3351</v>
      </c>
      <c r="F403">
        <v>10000000</v>
      </c>
      <c r="G403">
        <v>2984</v>
      </c>
      <c r="H403">
        <v>5</v>
      </c>
      <c r="I403">
        <v>3</v>
      </c>
      <c r="J403">
        <v>21</v>
      </c>
      <c r="K403" t="s">
        <v>37</v>
      </c>
      <c r="L403" t="s">
        <v>884</v>
      </c>
      <c r="M403">
        <v>4</v>
      </c>
      <c r="N403">
        <v>5</v>
      </c>
      <c r="O403">
        <v>41159</v>
      </c>
      <c r="P403">
        <v>4.9400000000000004</v>
      </c>
      <c r="Q403" t="s">
        <v>31</v>
      </c>
      <c r="R403">
        <v>49.7</v>
      </c>
      <c r="S403" s="1">
        <v>45823</v>
      </c>
      <c r="T403">
        <v>205</v>
      </c>
      <c r="U403" t="s">
        <v>55</v>
      </c>
      <c r="V403">
        <v>154</v>
      </c>
      <c r="W403" t="b">
        <v>1</v>
      </c>
      <c r="X403" t="b">
        <v>0</v>
      </c>
      <c r="Y403">
        <v>0</v>
      </c>
    </row>
    <row r="404" spans="1:25" x14ac:dyDescent="0.3">
      <c r="A404" t="s">
        <v>885</v>
      </c>
      <c r="B404" t="s">
        <v>43</v>
      </c>
      <c r="C404" t="s">
        <v>268</v>
      </c>
      <c r="D404" t="s">
        <v>28</v>
      </c>
      <c r="E404">
        <v>1976</v>
      </c>
      <c r="F404">
        <v>15000000</v>
      </c>
      <c r="G404">
        <v>7591</v>
      </c>
      <c r="H404">
        <v>3</v>
      </c>
      <c r="I404">
        <v>1</v>
      </c>
      <c r="J404">
        <v>22</v>
      </c>
      <c r="K404" t="s">
        <v>67</v>
      </c>
      <c r="L404" t="s">
        <v>886</v>
      </c>
      <c r="M404">
        <v>4</v>
      </c>
      <c r="N404">
        <v>10</v>
      </c>
      <c r="O404">
        <v>45033</v>
      </c>
      <c r="P404">
        <v>3.6</v>
      </c>
      <c r="Q404" t="s">
        <v>31</v>
      </c>
      <c r="R404">
        <v>43.01</v>
      </c>
      <c r="S404" s="1">
        <v>45467</v>
      </c>
      <c r="T404">
        <v>87</v>
      </c>
      <c r="U404" t="s">
        <v>48</v>
      </c>
      <c r="V404">
        <v>149</v>
      </c>
      <c r="W404" t="b">
        <v>0</v>
      </c>
      <c r="X404" t="b">
        <v>1</v>
      </c>
      <c r="Y404">
        <v>0</v>
      </c>
    </row>
    <row r="405" spans="1:25" x14ac:dyDescent="0.3">
      <c r="A405" t="s">
        <v>887</v>
      </c>
      <c r="B405" t="s">
        <v>26</v>
      </c>
      <c r="C405" t="s">
        <v>76</v>
      </c>
      <c r="D405" t="s">
        <v>52</v>
      </c>
      <c r="E405">
        <v>3993</v>
      </c>
      <c r="F405">
        <v>10000000</v>
      </c>
      <c r="G405">
        <v>2504</v>
      </c>
      <c r="H405">
        <v>4</v>
      </c>
      <c r="I405">
        <v>2</v>
      </c>
      <c r="J405">
        <v>24</v>
      </c>
      <c r="K405" t="s">
        <v>59</v>
      </c>
      <c r="L405" t="s">
        <v>888</v>
      </c>
      <c r="M405">
        <v>8</v>
      </c>
      <c r="N405">
        <v>9</v>
      </c>
      <c r="O405">
        <v>29293</v>
      </c>
      <c r="P405">
        <v>3.52</v>
      </c>
      <c r="Q405" t="s">
        <v>31</v>
      </c>
      <c r="R405">
        <v>42.58</v>
      </c>
      <c r="S405" s="1">
        <v>45669</v>
      </c>
      <c r="T405">
        <v>341</v>
      </c>
      <c r="U405" t="s">
        <v>48</v>
      </c>
      <c r="V405">
        <v>61</v>
      </c>
      <c r="W405" t="b">
        <v>1</v>
      </c>
      <c r="X405" t="b">
        <v>0</v>
      </c>
      <c r="Y405">
        <v>20000</v>
      </c>
    </row>
    <row r="406" spans="1:25" x14ac:dyDescent="0.3">
      <c r="A406" t="s">
        <v>889</v>
      </c>
      <c r="B406" t="s">
        <v>26</v>
      </c>
      <c r="C406" t="s">
        <v>122</v>
      </c>
      <c r="D406" t="s">
        <v>52</v>
      </c>
      <c r="E406">
        <v>6718</v>
      </c>
      <c r="F406">
        <v>10000000</v>
      </c>
      <c r="G406">
        <v>1488</v>
      </c>
      <c r="H406">
        <v>3</v>
      </c>
      <c r="I406">
        <v>2</v>
      </c>
      <c r="J406">
        <v>12</v>
      </c>
      <c r="K406" t="s">
        <v>59</v>
      </c>
      <c r="L406" t="s">
        <v>890</v>
      </c>
      <c r="M406">
        <v>8</v>
      </c>
      <c r="N406">
        <v>9</v>
      </c>
      <c r="O406">
        <v>26485</v>
      </c>
      <c r="P406">
        <v>3.18</v>
      </c>
      <c r="Q406" t="s">
        <v>31</v>
      </c>
      <c r="R406">
        <v>40.89</v>
      </c>
      <c r="S406" s="1">
        <v>45550</v>
      </c>
      <c r="T406">
        <v>294</v>
      </c>
      <c r="U406" t="s">
        <v>48</v>
      </c>
      <c r="V406">
        <v>59</v>
      </c>
      <c r="W406" t="b">
        <v>0</v>
      </c>
      <c r="X406" t="b">
        <v>1</v>
      </c>
      <c r="Y406">
        <v>0</v>
      </c>
    </row>
    <row r="407" spans="1:25" x14ac:dyDescent="0.3">
      <c r="A407" t="s">
        <v>891</v>
      </c>
      <c r="B407" t="s">
        <v>43</v>
      </c>
      <c r="C407" t="s">
        <v>191</v>
      </c>
      <c r="D407" t="s">
        <v>28</v>
      </c>
      <c r="E407">
        <v>1673</v>
      </c>
      <c r="F407">
        <v>15000000</v>
      </c>
      <c r="G407">
        <v>8965</v>
      </c>
      <c r="H407">
        <v>1</v>
      </c>
      <c r="I407">
        <v>1</v>
      </c>
      <c r="J407">
        <v>27</v>
      </c>
      <c r="K407" t="s">
        <v>29</v>
      </c>
      <c r="L407" t="s">
        <v>892</v>
      </c>
      <c r="M407">
        <v>6</v>
      </c>
      <c r="N407">
        <v>10</v>
      </c>
      <c r="O407">
        <v>37729</v>
      </c>
      <c r="P407">
        <v>3.02</v>
      </c>
      <c r="Q407" t="s">
        <v>31</v>
      </c>
      <c r="R407">
        <v>40.090000000000003</v>
      </c>
      <c r="S407" s="1">
        <v>45685</v>
      </c>
      <c r="T407">
        <v>113</v>
      </c>
      <c r="U407" t="s">
        <v>32</v>
      </c>
      <c r="V407">
        <v>105</v>
      </c>
      <c r="W407" t="b">
        <v>0</v>
      </c>
      <c r="X407" t="b">
        <v>0</v>
      </c>
      <c r="Y407">
        <v>30000</v>
      </c>
    </row>
    <row r="408" spans="1:25" x14ac:dyDescent="0.3">
      <c r="A408" t="s">
        <v>893</v>
      </c>
      <c r="B408" t="s">
        <v>57</v>
      </c>
      <c r="C408" t="s">
        <v>225</v>
      </c>
      <c r="D408" t="s">
        <v>52</v>
      </c>
      <c r="E408">
        <v>7450</v>
      </c>
      <c r="F408">
        <v>12000000</v>
      </c>
      <c r="G408">
        <v>1610</v>
      </c>
      <c r="H408">
        <v>3</v>
      </c>
      <c r="I408">
        <v>2</v>
      </c>
      <c r="J408">
        <v>9</v>
      </c>
      <c r="K408" t="s">
        <v>46</v>
      </c>
      <c r="L408" t="s">
        <v>894</v>
      </c>
      <c r="M408">
        <v>7</v>
      </c>
      <c r="N408">
        <v>5</v>
      </c>
      <c r="O408">
        <v>46204</v>
      </c>
      <c r="P408">
        <v>4.62</v>
      </c>
      <c r="Q408" t="s">
        <v>31</v>
      </c>
      <c r="R408">
        <v>48.1</v>
      </c>
      <c r="S408" s="1">
        <v>46000</v>
      </c>
      <c r="T408">
        <v>359</v>
      </c>
      <c r="U408" t="s">
        <v>55</v>
      </c>
      <c r="V408">
        <v>87</v>
      </c>
      <c r="W408" t="b">
        <v>1</v>
      </c>
      <c r="X408" t="b">
        <v>1</v>
      </c>
      <c r="Y408">
        <v>0</v>
      </c>
    </row>
    <row r="409" spans="1:25" x14ac:dyDescent="0.3">
      <c r="A409" t="s">
        <v>895</v>
      </c>
      <c r="B409" t="s">
        <v>26</v>
      </c>
      <c r="C409" t="s">
        <v>73</v>
      </c>
      <c r="D409" t="s">
        <v>45</v>
      </c>
      <c r="E409">
        <v>4838</v>
      </c>
      <c r="F409">
        <v>10000000</v>
      </c>
      <c r="G409">
        <v>2066</v>
      </c>
      <c r="H409">
        <v>3</v>
      </c>
      <c r="I409">
        <v>1</v>
      </c>
      <c r="J409">
        <v>17</v>
      </c>
      <c r="K409" t="s">
        <v>83</v>
      </c>
      <c r="L409" t="s">
        <v>896</v>
      </c>
      <c r="M409">
        <v>6</v>
      </c>
      <c r="N409">
        <v>9</v>
      </c>
      <c r="O409">
        <v>29717</v>
      </c>
      <c r="P409">
        <v>3.57</v>
      </c>
      <c r="Q409" t="s">
        <v>31</v>
      </c>
      <c r="R409">
        <v>42.83</v>
      </c>
      <c r="S409" s="1">
        <v>45443</v>
      </c>
      <c r="T409">
        <v>202</v>
      </c>
      <c r="U409" t="s">
        <v>48</v>
      </c>
      <c r="V409">
        <v>170</v>
      </c>
      <c r="W409" t="b">
        <v>1</v>
      </c>
      <c r="X409" t="b">
        <v>1</v>
      </c>
      <c r="Y409">
        <v>0</v>
      </c>
    </row>
    <row r="410" spans="1:25" x14ac:dyDescent="0.3">
      <c r="A410" t="s">
        <v>897</v>
      </c>
      <c r="B410" t="s">
        <v>57</v>
      </c>
      <c r="C410" t="s">
        <v>58</v>
      </c>
      <c r="D410" t="s">
        <v>45</v>
      </c>
      <c r="E410">
        <v>3374</v>
      </c>
      <c r="F410">
        <v>12000000</v>
      </c>
      <c r="G410">
        <v>3556</v>
      </c>
      <c r="H410">
        <v>3</v>
      </c>
      <c r="I410">
        <v>1</v>
      </c>
      <c r="J410">
        <v>14</v>
      </c>
      <c r="K410" t="s">
        <v>83</v>
      </c>
      <c r="L410" t="s">
        <v>898</v>
      </c>
      <c r="M410">
        <v>8</v>
      </c>
      <c r="N410">
        <v>7</v>
      </c>
      <c r="O410">
        <v>49769</v>
      </c>
      <c r="P410">
        <v>4.9800000000000004</v>
      </c>
      <c r="Q410" t="s">
        <v>31</v>
      </c>
      <c r="R410">
        <v>49.88</v>
      </c>
      <c r="S410" s="1">
        <v>46005</v>
      </c>
      <c r="T410">
        <v>29</v>
      </c>
      <c r="U410" t="s">
        <v>32</v>
      </c>
      <c r="V410">
        <v>73</v>
      </c>
      <c r="W410" t="b">
        <v>1</v>
      </c>
      <c r="X410" t="b">
        <v>0</v>
      </c>
      <c r="Y410">
        <v>0</v>
      </c>
    </row>
    <row r="411" spans="1:25" x14ac:dyDescent="0.3">
      <c r="A411" t="s">
        <v>899</v>
      </c>
      <c r="B411" t="s">
        <v>50</v>
      </c>
      <c r="C411" t="s">
        <v>339</v>
      </c>
      <c r="D411" t="s">
        <v>28</v>
      </c>
      <c r="E411">
        <v>2511</v>
      </c>
      <c r="F411">
        <v>30000000</v>
      </c>
      <c r="G411">
        <v>11947</v>
      </c>
      <c r="H411">
        <v>3</v>
      </c>
      <c r="I411">
        <v>2</v>
      </c>
      <c r="J411">
        <v>4</v>
      </c>
      <c r="K411" t="s">
        <v>86</v>
      </c>
      <c r="L411" t="s">
        <v>900</v>
      </c>
      <c r="M411">
        <v>8</v>
      </c>
      <c r="N411">
        <v>9</v>
      </c>
      <c r="O411">
        <v>93768</v>
      </c>
      <c r="P411">
        <v>3.75</v>
      </c>
      <c r="Q411" t="s">
        <v>39</v>
      </c>
      <c r="R411">
        <v>43.75</v>
      </c>
      <c r="S411" s="1">
        <v>45448</v>
      </c>
      <c r="T411">
        <v>238</v>
      </c>
      <c r="U411" t="s">
        <v>48</v>
      </c>
      <c r="V411">
        <v>52</v>
      </c>
      <c r="W411" t="b">
        <v>0</v>
      </c>
      <c r="X411" t="b">
        <v>0</v>
      </c>
      <c r="Y411">
        <v>0</v>
      </c>
    </row>
    <row r="412" spans="1:25" x14ac:dyDescent="0.3">
      <c r="A412" t="s">
        <v>901</v>
      </c>
      <c r="B412" t="s">
        <v>79</v>
      </c>
      <c r="C412" t="s">
        <v>89</v>
      </c>
      <c r="D412" t="s">
        <v>28</v>
      </c>
      <c r="E412">
        <v>877</v>
      </c>
      <c r="F412">
        <v>40000000</v>
      </c>
      <c r="G412">
        <v>45610</v>
      </c>
      <c r="H412">
        <v>1</v>
      </c>
      <c r="I412">
        <v>1</v>
      </c>
      <c r="J412">
        <v>15</v>
      </c>
      <c r="K412" t="s">
        <v>83</v>
      </c>
      <c r="L412" t="s">
        <v>902</v>
      </c>
      <c r="M412">
        <v>8</v>
      </c>
      <c r="N412">
        <v>9</v>
      </c>
      <c r="O412">
        <v>112073</v>
      </c>
      <c r="P412">
        <v>3.36</v>
      </c>
      <c r="Q412" t="s">
        <v>39</v>
      </c>
      <c r="R412">
        <v>41.81</v>
      </c>
      <c r="S412" s="1">
        <v>45661</v>
      </c>
      <c r="T412">
        <v>153</v>
      </c>
      <c r="U412" t="s">
        <v>48</v>
      </c>
      <c r="V412">
        <v>141</v>
      </c>
      <c r="W412" t="b">
        <v>1</v>
      </c>
      <c r="X412" t="b">
        <v>1</v>
      </c>
      <c r="Y412">
        <v>0</v>
      </c>
    </row>
    <row r="413" spans="1:25" x14ac:dyDescent="0.3">
      <c r="A413" t="s">
        <v>903</v>
      </c>
      <c r="B413" t="s">
        <v>34</v>
      </c>
      <c r="C413" t="s">
        <v>167</v>
      </c>
      <c r="D413" t="s">
        <v>63</v>
      </c>
      <c r="E413">
        <v>4514</v>
      </c>
      <c r="F413">
        <v>50000000</v>
      </c>
      <c r="G413">
        <v>11076</v>
      </c>
      <c r="H413">
        <v>5</v>
      </c>
      <c r="I413">
        <v>2</v>
      </c>
      <c r="J413">
        <v>12</v>
      </c>
      <c r="K413" t="s">
        <v>29</v>
      </c>
      <c r="L413" t="s">
        <v>904</v>
      </c>
      <c r="M413">
        <v>7</v>
      </c>
      <c r="N413">
        <v>9</v>
      </c>
      <c r="O413">
        <v>199800</v>
      </c>
      <c r="P413">
        <v>4.8</v>
      </c>
      <c r="Q413" t="s">
        <v>39</v>
      </c>
      <c r="R413">
        <v>48.98</v>
      </c>
      <c r="S413" s="1">
        <v>45971</v>
      </c>
      <c r="T413">
        <v>3</v>
      </c>
      <c r="U413" t="s">
        <v>48</v>
      </c>
      <c r="V413">
        <v>76</v>
      </c>
      <c r="W413" t="b">
        <v>0</v>
      </c>
      <c r="X413" t="b">
        <v>0</v>
      </c>
      <c r="Y413">
        <v>100000</v>
      </c>
    </row>
    <row r="414" spans="1:25" x14ac:dyDescent="0.3">
      <c r="A414" t="s">
        <v>905</v>
      </c>
      <c r="B414" t="s">
        <v>34</v>
      </c>
      <c r="C414" t="s">
        <v>35</v>
      </c>
      <c r="D414" t="s">
        <v>63</v>
      </c>
      <c r="E414">
        <v>4689</v>
      </c>
      <c r="F414">
        <v>50000000</v>
      </c>
      <c r="G414">
        <v>10663</v>
      </c>
      <c r="H414">
        <v>6</v>
      </c>
      <c r="I414">
        <v>3</v>
      </c>
      <c r="J414">
        <v>2</v>
      </c>
      <c r="K414" t="s">
        <v>86</v>
      </c>
      <c r="L414" t="s">
        <v>906</v>
      </c>
      <c r="M414">
        <v>7</v>
      </c>
      <c r="N414">
        <v>4</v>
      </c>
      <c r="O414">
        <v>203769</v>
      </c>
      <c r="P414">
        <v>4.8899999999999997</v>
      </c>
      <c r="Q414" t="s">
        <v>39</v>
      </c>
      <c r="R414">
        <v>49.45</v>
      </c>
      <c r="S414" s="1">
        <v>46156</v>
      </c>
      <c r="T414">
        <v>151</v>
      </c>
      <c r="U414" t="s">
        <v>32</v>
      </c>
      <c r="V414">
        <v>162</v>
      </c>
      <c r="W414" t="b">
        <v>0</v>
      </c>
      <c r="X414" t="b">
        <v>1</v>
      </c>
      <c r="Y414">
        <v>0</v>
      </c>
    </row>
    <row r="415" spans="1:25" x14ac:dyDescent="0.3">
      <c r="A415" t="s">
        <v>907</v>
      </c>
      <c r="B415" t="s">
        <v>26</v>
      </c>
      <c r="C415" t="s">
        <v>122</v>
      </c>
      <c r="D415" t="s">
        <v>63</v>
      </c>
      <c r="E415">
        <v>5884</v>
      </c>
      <c r="F415">
        <v>10000000</v>
      </c>
      <c r="G415">
        <v>1699</v>
      </c>
      <c r="H415">
        <v>6</v>
      </c>
      <c r="I415">
        <v>3</v>
      </c>
      <c r="J415">
        <v>22</v>
      </c>
      <c r="K415" t="s">
        <v>29</v>
      </c>
      <c r="L415" t="s">
        <v>908</v>
      </c>
      <c r="M415">
        <v>3</v>
      </c>
      <c r="N415">
        <v>8</v>
      </c>
      <c r="O415">
        <v>39268</v>
      </c>
      <c r="P415">
        <v>4.71</v>
      </c>
      <c r="Q415" t="s">
        <v>31</v>
      </c>
      <c r="R415">
        <v>48.56</v>
      </c>
      <c r="S415" s="1">
        <v>45936</v>
      </c>
      <c r="T415">
        <v>111</v>
      </c>
      <c r="U415" t="s">
        <v>48</v>
      </c>
      <c r="V415">
        <v>171</v>
      </c>
      <c r="W415" t="b">
        <v>0</v>
      </c>
      <c r="X415" t="b">
        <v>0</v>
      </c>
      <c r="Y415">
        <v>20000</v>
      </c>
    </row>
    <row r="416" spans="1:25" x14ac:dyDescent="0.3">
      <c r="A416" t="s">
        <v>909</v>
      </c>
      <c r="B416" t="s">
        <v>26</v>
      </c>
      <c r="C416" t="s">
        <v>76</v>
      </c>
      <c r="D416" t="s">
        <v>36</v>
      </c>
      <c r="E416">
        <v>288</v>
      </c>
      <c r="F416">
        <v>10000000</v>
      </c>
      <c r="G416">
        <v>34722</v>
      </c>
      <c r="H416">
        <v>1</v>
      </c>
      <c r="I416">
        <v>2</v>
      </c>
      <c r="J416">
        <v>12</v>
      </c>
      <c r="K416" t="s">
        <v>29</v>
      </c>
      <c r="L416" t="s">
        <v>910</v>
      </c>
      <c r="M416">
        <v>8</v>
      </c>
      <c r="N416">
        <v>5</v>
      </c>
      <c r="O416">
        <v>37211</v>
      </c>
      <c r="P416">
        <v>4.47</v>
      </c>
      <c r="Q416" t="s">
        <v>31</v>
      </c>
      <c r="R416">
        <v>47.33</v>
      </c>
      <c r="S416" s="1">
        <v>45508</v>
      </c>
      <c r="T416">
        <v>289</v>
      </c>
      <c r="U416" t="s">
        <v>55</v>
      </c>
      <c r="V416">
        <v>125</v>
      </c>
      <c r="W416" t="b">
        <v>1</v>
      </c>
      <c r="X416" t="b">
        <v>0</v>
      </c>
      <c r="Y416">
        <v>20000</v>
      </c>
    </row>
    <row r="417" spans="1:25" x14ac:dyDescent="0.3">
      <c r="A417" t="s">
        <v>911</v>
      </c>
      <c r="B417" t="s">
        <v>79</v>
      </c>
      <c r="C417" t="s">
        <v>114</v>
      </c>
      <c r="D417" t="s">
        <v>36</v>
      </c>
      <c r="E417">
        <v>263</v>
      </c>
      <c r="F417">
        <v>25142695</v>
      </c>
      <c r="G417">
        <v>95599</v>
      </c>
      <c r="H417">
        <v>0</v>
      </c>
      <c r="I417">
        <v>1</v>
      </c>
      <c r="J417">
        <v>8</v>
      </c>
      <c r="K417" t="s">
        <v>83</v>
      </c>
      <c r="L417" t="s">
        <v>912</v>
      </c>
      <c r="M417">
        <v>3</v>
      </c>
      <c r="N417">
        <v>5</v>
      </c>
      <c r="O417">
        <v>66585</v>
      </c>
      <c r="P417">
        <v>3.18</v>
      </c>
      <c r="Q417" t="s">
        <v>39</v>
      </c>
      <c r="R417">
        <v>40.89</v>
      </c>
      <c r="S417" s="1">
        <v>45815</v>
      </c>
      <c r="T417">
        <v>141</v>
      </c>
      <c r="U417" t="s">
        <v>55</v>
      </c>
      <c r="V417">
        <v>87</v>
      </c>
      <c r="W417" t="b">
        <v>1</v>
      </c>
      <c r="X417" t="b">
        <v>1</v>
      </c>
      <c r="Y417">
        <v>0</v>
      </c>
    </row>
    <row r="418" spans="1:25" x14ac:dyDescent="0.3">
      <c r="A418" t="s">
        <v>913</v>
      </c>
      <c r="B418" t="s">
        <v>50</v>
      </c>
      <c r="C418" t="s">
        <v>119</v>
      </c>
      <c r="D418" t="s">
        <v>28</v>
      </c>
      <c r="E418">
        <v>905</v>
      </c>
      <c r="F418">
        <v>30000000</v>
      </c>
      <c r="G418">
        <v>33149</v>
      </c>
      <c r="H418">
        <v>2</v>
      </c>
      <c r="I418">
        <v>2</v>
      </c>
      <c r="J418">
        <v>18</v>
      </c>
      <c r="K418" t="s">
        <v>59</v>
      </c>
      <c r="L418" t="s">
        <v>914</v>
      </c>
      <c r="M418">
        <v>6</v>
      </c>
      <c r="N418">
        <v>10</v>
      </c>
      <c r="O418">
        <v>119828</v>
      </c>
      <c r="P418">
        <v>4.79</v>
      </c>
      <c r="Q418" t="s">
        <v>39</v>
      </c>
      <c r="R418">
        <v>48.97</v>
      </c>
      <c r="S418" s="1">
        <v>45982</v>
      </c>
      <c r="T418">
        <v>93</v>
      </c>
      <c r="U418" t="s">
        <v>32</v>
      </c>
      <c r="V418">
        <v>129</v>
      </c>
      <c r="W418" t="b">
        <v>0</v>
      </c>
      <c r="X418" t="b">
        <v>0</v>
      </c>
      <c r="Y418">
        <v>0</v>
      </c>
    </row>
    <row r="419" spans="1:25" x14ac:dyDescent="0.3">
      <c r="A419" t="s">
        <v>915</v>
      </c>
      <c r="B419" t="s">
        <v>57</v>
      </c>
      <c r="C419" t="s">
        <v>66</v>
      </c>
      <c r="D419" t="s">
        <v>45</v>
      </c>
      <c r="E419">
        <v>1538</v>
      </c>
      <c r="F419">
        <v>12000000</v>
      </c>
      <c r="G419">
        <v>7802</v>
      </c>
      <c r="H419">
        <v>3</v>
      </c>
      <c r="I419">
        <v>1</v>
      </c>
      <c r="J419">
        <v>4</v>
      </c>
      <c r="K419" t="s">
        <v>29</v>
      </c>
      <c r="L419" t="s">
        <v>916</v>
      </c>
      <c r="M419">
        <v>6</v>
      </c>
      <c r="N419">
        <v>6</v>
      </c>
      <c r="O419">
        <v>38364</v>
      </c>
      <c r="P419">
        <v>3.84</v>
      </c>
      <c r="Q419" t="s">
        <v>31</v>
      </c>
      <c r="R419">
        <v>44.18</v>
      </c>
      <c r="S419" s="1">
        <v>45688</v>
      </c>
      <c r="T419">
        <v>258</v>
      </c>
      <c r="U419" t="s">
        <v>32</v>
      </c>
      <c r="V419">
        <v>149</v>
      </c>
      <c r="W419" t="b">
        <v>0</v>
      </c>
      <c r="X419" t="b">
        <v>0</v>
      </c>
      <c r="Y419">
        <v>0</v>
      </c>
    </row>
    <row r="420" spans="1:25" x14ac:dyDescent="0.3">
      <c r="A420" t="s">
        <v>917</v>
      </c>
      <c r="B420" t="s">
        <v>57</v>
      </c>
      <c r="C420" t="s">
        <v>219</v>
      </c>
      <c r="D420" t="s">
        <v>52</v>
      </c>
      <c r="E420">
        <v>4500</v>
      </c>
      <c r="F420">
        <v>12000000</v>
      </c>
      <c r="G420">
        <v>2666</v>
      </c>
      <c r="H420">
        <v>3</v>
      </c>
      <c r="I420">
        <v>2</v>
      </c>
      <c r="J420">
        <v>13</v>
      </c>
      <c r="K420" t="s">
        <v>83</v>
      </c>
      <c r="L420" t="s">
        <v>918</v>
      </c>
      <c r="M420">
        <v>5</v>
      </c>
      <c r="N420">
        <v>7</v>
      </c>
      <c r="O420">
        <v>31148</v>
      </c>
      <c r="P420">
        <v>3.11</v>
      </c>
      <c r="Q420" t="s">
        <v>31</v>
      </c>
      <c r="R420">
        <v>40.57</v>
      </c>
      <c r="S420" s="1">
        <v>45864</v>
      </c>
      <c r="T420">
        <v>218</v>
      </c>
      <c r="U420" t="s">
        <v>32</v>
      </c>
      <c r="V420">
        <v>32</v>
      </c>
      <c r="W420" t="b">
        <v>1</v>
      </c>
      <c r="X420" t="b">
        <v>0</v>
      </c>
      <c r="Y420">
        <v>0</v>
      </c>
    </row>
    <row r="421" spans="1:25" x14ac:dyDescent="0.3">
      <c r="A421" t="s">
        <v>919</v>
      </c>
      <c r="B421" t="s">
        <v>57</v>
      </c>
      <c r="C421" t="s">
        <v>219</v>
      </c>
      <c r="D421" t="s">
        <v>63</v>
      </c>
      <c r="E421">
        <v>8717</v>
      </c>
      <c r="F421">
        <v>12000000</v>
      </c>
      <c r="G421">
        <v>1376</v>
      </c>
      <c r="H421">
        <v>4</v>
      </c>
      <c r="I421">
        <v>3</v>
      </c>
      <c r="J421">
        <v>0</v>
      </c>
      <c r="K421" t="s">
        <v>53</v>
      </c>
      <c r="L421" t="s">
        <v>920</v>
      </c>
      <c r="M421">
        <v>7</v>
      </c>
      <c r="N421">
        <v>10</v>
      </c>
      <c r="O421">
        <v>49292</v>
      </c>
      <c r="P421">
        <v>4.93</v>
      </c>
      <c r="Q421" t="s">
        <v>31</v>
      </c>
      <c r="R421">
        <v>49.65</v>
      </c>
      <c r="S421" s="1">
        <v>45466</v>
      </c>
      <c r="T421">
        <v>116</v>
      </c>
      <c r="U421" t="s">
        <v>48</v>
      </c>
      <c r="V421">
        <v>164</v>
      </c>
      <c r="W421" t="b">
        <v>1</v>
      </c>
      <c r="X421" t="b">
        <v>1</v>
      </c>
      <c r="Y421">
        <v>0</v>
      </c>
    </row>
    <row r="422" spans="1:25" x14ac:dyDescent="0.3">
      <c r="A422" t="s">
        <v>921</v>
      </c>
      <c r="B422" t="s">
        <v>50</v>
      </c>
      <c r="C422" t="s">
        <v>62</v>
      </c>
      <c r="D422" t="s">
        <v>45</v>
      </c>
      <c r="E422">
        <v>1708</v>
      </c>
      <c r="F422">
        <v>30000000</v>
      </c>
      <c r="G422">
        <v>17564</v>
      </c>
      <c r="H422">
        <v>5</v>
      </c>
      <c r="I422">
        <v>3</v>
      </c>
      <c r="J422">
        <v>12</v>
      </c>
      <c r="K422" t="s">
        <v>29</v>
      </c>
      <c r="L422" t="s">
        <v>922</v>
      </c>
      <c r="M422">
        <v>4</v>
      </c>
      <c r="N422">
        <v>7</v>
      </c>
      <c r="O422">
        <v>117538</v>
      </c>
      <c r="P422">
        <v>4.7</v>
      </c>
      <c r="Q422" t="s">
        <v>39</v>
      </c>
      <c r="R422">
        <v>48.51</v>
      </c>
      <c r="S422" s="1">
        <v>46036</v>
      </c>
      <c r="T422">
        <v>136</v>
      </c>
      <c r="U422" t="s">
        <v>32</v>
      </c>
      <c r="V422">
        <v>105</v>
      </c>
      <c r="W422" t="b">
        <v>1</v>
      </c>
      <c r="X422" t="b">
        <v>1</v>
      </c>
      <c r="Y422">
        <v>0</v>
      </c>
    </row>
    <row r="423" spans="1:25" x14ac:dyDescent="0.3">
      <c r="A423" t="s">
        <v>923</v>
      </c>
      <c r="B423" t="s">
        <v>50</v>
      </c>
      <c r="C423" t="s">
        <v>51</v>
      </c>
      <c r="D423" t="s">
        <v>63</v>
      </c>
      <c r="E423">
        <v>9764</v>
      </c>
      <c r="F423">
        <v>30000000</v>
      </c>
      <c r="G423">
        <v>3072</v>
      </c>
      <c r="H423">
        <v>4</v>
      </c>
      <c r="I423">
        <v>3</v>
      </c>
      <c r="J423">
        <v>28</v>
      </c>
      <c r="K423" t="s">
        <v>59</v>
      </c>
      <c r="L423" t="s">
        <v>924</v>
      </c>
      <c r="M423">
        <v>7</v>
      </c>
      <c r="N423">
        <v>4</v>
      </c>
      <c r="O423">
        <v>75257</v>
      </c>
      <c r="P423">
        <v>3.01</v>
      </c>
      <c r="Q423" t="s">
        <v>39</v>
      </c>
      <c r="R423">
        <v>40.049999999999997</v>
      </c>
      <c r="S423" s="1">
        <v>45966</v>
      </c>
      <c r="T423">
        <v>221</v>
      </c>
      <c r="U423" t="s">
        <v>32</v>
      </c>
      <c r="V423">
        <v>55</v>
      </c>
      <c r="W423" t="b">
        <v>0</v>
      </c>
      <c r="X423" t="b">
        <v>1</v>
      </c>
      <c r="Y423">
        <v>60000</v>
      </c>
    </row>
    <row r="424" spans="1:25" x14ac:dyDescent="0.3">
      <c r="A424" t="s">
        <v>925</v>
      </c>
      <c r="B424" t="s">
        <v>57</v>
      </c>
      <c r="C424" t="s">
        <v>92</v>
      </c>
      <c r="D424" t="s">
        <v>52</v>
      </c>
      <c r="E424">
        <v>5364</v>
      </c>
      <c r="F424">
        <v>12000000</v>
      </c>
      <c r="G424">
        <v>2237</v>
      </c>
      <c r="H424">
        <v>3</v>
      </c>
      <c r="I424">
        <v>2</v>
      </c>
      <c r="J424">
        <v>0</v>
      </c>
      <c r="K424" t="s">
        <v>37</v>
      </c>
      <c r="L424" t="s">
        <v>926</v>
      </c>
      <c r="M424">
        <v>4</v>
      </c>
      <c r="N424">
        <v>6</v>
      </c>
      <c r="O424">
        <v>38566</v>
      </c>
      <c r="P424">
        <v>3.86</v>
      </c>
      <c r="Q424" t="s">
        <v>31</v>
      </c>
      <c r="R424">
        <v>44.28</v>
      </c>
      <c r="S424" s="1">
        <v>45970</v>
      </c>
      <c r="T424">
        <v>225</v>
      </c>
      <c r="U424" t="s">
        <v>32</v>
      </c>
      <c r="V424">
        <v>57</v>
      </c>
      <c r="W424" t="b">
        <v>0</v>
      </c>
      <c r="X424" t="b">
        <v>1</v>
      </c>
      <c r="Y424">
        <v>24000</v>
      </c>
    </row>
    <row r="425" spans="1:25" x14ac:dyDescent="0.3">
      <c r="A425" t="s">
        <v>927</v>
      </c>
      <c r="B425" t="s">
        <v>79</v>
      </c>
      <c r="C425" t="s">
        <v>129</v>
      </c>
      <c r="D425" t="s">
        <v>36</v>
      </c>
      <c r="E425">
        <v>252</v>
      </c>
      <c r="F425">
        <v>29032345</v>
      </c>
      <c r="G425">
        <v>115207</v>
      </c>
      <c r="H425">
        <v>1</v>
      </c>
      <c r="I425">
        <v>1</v>
      </c>
      <c r="J425">
        <v>3</v>
      </c>
      <c r="K425" t="s">
        <v>46</v>
      </c>
      <c r="L425" t="s">
        <v>928</v>
      </c>
      <c r="M425">
        <v>4</v>
      </c>
      <c r="N425">
        <v>7</v>
      </c>
      <c r="O425">
        <v>116177</v>
      </c>
      <c r="P425">
        <v>4.8</v>
      </c>
      <c r="Q425" t="s">
        <v>39</v>
      </c>
      <c r="R425">
        <v>49.01</v>
      </c>
      <c r="S425" s="1">
        <v>45992</v>
      </c>
      <c r="T425">
        <v>61</v>
      </c>
      <c r="U425" t="s">
        <v>55</v>
      </c>
      <c r="V425">
        <v>98</v>
      </c>
      <c r="W425" t="b">
        <v>0</v>
      </c>
      <c r="X425" t="b">
        <v>0</v>
      </c>
      <c r="Y425">
        <v>0</v>
      </c>
    </row>
    <row r="426" spans="1:25" x14ac:dyDescent="0.3">
      <c r="A426" t="s">
        <v>929</v>
      </c>
      <c r="B426" t="s">
        <v>26</v>
      </c>
      <c r="C426" t="s">
        <v>70</v>
      </c>
      <c r="D426" t="s">
        <v>52</v>
      </c>
      <c r="E426">
        <v>4661</v>
      </c>
      <c r="F426">
        <v>10000000</v>
      </c>
      <c r="G426">
        <v>2145</v>
      </c>
      <c r="H426">
        <v>6</v>
      </c>
      <c r="I426">
        <v>4</v>
      </c>
      <c r="J426">
        <v>4</v>
      </c>
      <c r="K426" t="s">
        <v>86</v>
      </c>
      <c r="L426" t="s">
        <v>930</v>
      </c>
      <c r="M426">
        <v>3</v>
      </c>
      <c r="N426">
        <v>9</v>
      </c>
      <c r="O426">
        <v>25227</v>
      </c>
      <c r="P426">
        <v>3.03</v>
      </c>
      <c r="Q426" t="s">
        <v>31</v>
      </c>
      <c r="R426">
        <v>40.14</v>
      </c>
      <c r="S426" s="1">
        <v>45456</v>
      </c>
      <c r="T426">
        <v>220</v>
      </c>
      <c r="U426" t="s">
        <v>32</v>
      </c>
      <c r="V426">
        <v>117</v>
      </c>
      <c r="W426" t="b">
        <v>1</v>
      </c>
      <c r="X426" t="b">
        <v>0</v>
      </c>
      <c r="Y426">
        <v>0</v>
      </c>
    </row>
    <row r="427" spans="1:25" x14ac:dyDescent="0.3">
      <c r="A427" t="s">
        <v>931</v>
      </c>
      <c r="B427" t="s">
        <v>79</v>
      </c>
      <c r="C427" t="s">
        <v>97</v>
      </c>
      <c r="D427" t="s">
        <v>36</v>
      </c>
      <c r="E427">
        <v>292</v>
      </c>
      <c r="F427">
        <v>35334620</v>
      </c>
      <c r="G427">
        <v>121008</v>
      </c>
      <c r="H427">
        <v>1</v>
      </c>
      <c r="I427">
        <v>1</v>
      </c>
      <c r="J427">
        <v>19</v>
      </c>
      <c r="K427" t="s">
        <v>83</v>
      </c>
      <c r="L427" t="s">
        <v>932</v>
      </c>
      <c r="M427">
        <v>4</v>
      </c>
      <c r="N427">
        <v>7</v>
      </c>
      <c r="O427">
        <v>146889</v>
      </c>
      <c r="P427">
        <v>4.99</v>
      </c>
      <c r="Q427" t="s">
        <v>39</v>
      </c>
      <c r="R427">
        <v>49.94</v>
      </c>
      <c r="S427" s="1">
        <v>45903</v>
      </c>
      <c r="T427">
        <v>243</v>
      </c>
      <c r="U427" t="s">
        <v>55</v>
      </c>
      <c r="V427">
        <v>80</v>
      </c>
      <c r="W427" t="b">
        <v>1</v>
      </c>
      <c r="X427" t="b">
        <v>1</v>
      </c>
      <c r="Y427">
        <v>70669</v>
      </c>
    </row>
    <row r="428" spans="1:25" x14ac:dyDescent="0.3">
      <c r="A428" t="s">
        <v>933</v>
      </c>
      <c r="B428" t="s">
        <v>57</v>
      </c>
      <c r="C428" t="s">
        <v>219</v>
      </c>
      <c r="D428" t="s">
        <v>52</v>
      </c>
      <c r="E428">
        <v>3879</v>
      </c>
      <c r="F428">
        <v>12000000</v>
      </c>
      <c r="G428">
        <v>3093</v>
      </c>
      <c r="H428">
        <v>3</v>
      </c>
      <c r="I428">
        <v>1</v>
      </c>
      <c r="J428">
        <v>12</v>
      </c>
      <c r="K428" t="s">
        <v>46</v>
      </c>
      <c r="L428" t="s">
        <v>934</v>
      </c>
      <c r="M428">
        <v>3</v>
      </c>
      <c r="N428">
        <v>8</v>
      </c>
      <c r="O428">
        <v>33992</v>
      </c>
      <c r="P428">
        <v>3.4</v>
      </c>
      <c r="Q428" t="s">
        <v>31</v>
      </c>
      <c r="R428">
        <v>42</v>
      </c>
      <c r="S428" s="1">
        <v>46104</v>
      </c>
      <c r="T428">
        <v>359</v>
      </c>
      <c r="U428" t="s">
        <v>32</v>
      </c>
      <c r="V428">
        <v>108</v>
      </c>
      <c r="W428" t="b">
        <v>1</v>
      </c>
      <c r="X428" t="b">
        <v>1</v>
      </c>
      <c r="Y428">
        <v>0</v>
      </c>
    </row>
    <row r="429" spans="1:25" x14ac:dyDescent="0.3">
      <c r="A429" t="s">
        <v>935</v>
      </c>
      <c r="B429" t="s">
        <v>43</v>
      </c>
      <c r="C429" t="s">
        <v>44</v>
      </c>
      <c r="D429" t="s">
        <v>28</v>
      </c>
      <c r="E429">
        <v>2488</v>
      </c>
      <c r="F429">
        <v>15000000</v>
      </c>
      <c r="G429">
        <v>6028</v>
      </c>
      <c r="H429">
        <v>4</v>
      </c>
      <c r="I429">
        <v>2</v>
      </c>
      <c r="J429">
        <v>9</v>
      </c>
      <c r="K429" t="s">
        <v>37</v>
      </c>
      <c r="L429" t="s">
        <v>936</v>
      </c>
      <c r="M429">
        <v>3</v>
      </c>
      <c r="N429">
        <v>4</v>
      </c>
      <c r="O429">
        <v>43674</v>
      </c>
      <c r="P429">
        <v>3.49</v>
      </c>
      <c r="Q429" t="s">
        <v>31</v>
      </c>
      <c r="R429">
        <v>42.47</v>
      </c>
      <c r="S429" s="1">
        <v>46108</v>
      </c>
      <c r="T429">
        <v>339</v>
      </c>
      <c r="U429" t="s">
        <v>32</v>
      </c>
      <c r="V429">
        <v>43</v>
      </c>
      <c r="W429" t="b">
        <v>0</v>
      </c>
      <c r="X429" t="b">
        <v>1</v>
      </c>
      <c r="Y429">
        <v>0</v>
      </c>
    </row>
    <row r="430" spans="1:25" x14ac:dyDescent="0.3">
      <c r="A430" t="s">
        <v>937</v>
      </c>
      <c r="B430" t="s">
        <v>43</v>
      </c>
      <c r="C430" t="s">
        <v>164</v>
      </c>
      <c r="D430" t="s">
        <v>63</v>
      </c>
      <c r="E430">
        <v>3825</v>
      </c>
      <c r="F430">
        <v>15000000</v>
      </c>
      <c r="G430">
        <v>3921</v>
      </c>
      <c r="H430">
        <v>5</v>
      </c>
      <c r="I430">
        <v>2</v>
      </c>
      <c r="J430">
        <v>8</v>
      </c>
      <c r="K430" t="s">
        <v>86</v>
      </c>
      <c r="L430" t="s">
        <v>938</v>
      </c>
      <c r="M430">
        <v>6</v>
      </c>
      <c r="N430">
        <v>8</v>
      </c>
      <c r="O430">
        <v>56032</v>
      </c>
      <c r="P430">
        <v>4.4800000000000004</v>
      </c>
      <c r="Q430" t="s">
        <v>31</v>
      </c>
      <c r="R430">
        <v>47.41</v>
      </c>
      <c r="S430" s="1">
        <v>45786</v>
      </c>
      <c r="T430">
        <v>310</v>
      </c>
      <c r="U430" t="s">
        <v>55</v>
      </c>
      <c r="V430">
        <v>165</v>
      </c>
      <c r="W430" t="b">
        <v>0</v>
      </c>
      <c r="X430" t="b">
        <v>1</v>
      </c>
      <c r="Y430">
        <v>0</v>
      </c>
    </row>
    <row r="431" spans="1:25" x14ac:dyDescent="0.3">
      <c r="A431" t="s">
        <v>939</v>
      </c>
      <c r="B431" t="s">
        <v>50</v>
      </c>
      <c r="C431" t="s">
        <v>62</v>
      </c>
      <c r="D431" t="s">
        <v>36</v>
      </c>
      <c r="E431">
        <v>294</v>
      </c>
      <c r="F431">
        <v>27172447</v>
      </c>
      <c r="G431">
        <v>92423</v>
      </c>
      <c r="H431">
        <v>0</v>
      </c>
      <c r="I431">
        <v>1</v>
      </c>
      <c r="J431">
        <v>20</v>
      </c>
      <c r="K431" t="s">
        <v>67</v>
      </c>
      <c r="L431" t="s">
        <v>940</v>
      </c>
      <c r="M431">
        <v>8</v>
      </c>
      <c r="N431">
        <v>6</v>
      </c>
      <c r="O431">
        <v>71322</v>
      </c>
      <c r="P431">
        <v>3.15</v>
      </c>
      <c r="Q431" t="s">
        <v>39</v>
      </c>
      <c r="R431">
        <v>40.75</v>
      </c>
      <c r="S431" s="1">
        <v>45597</v>
      </c>
      <c r="T431">
        <v>104</v>
      </c>
      <c r="U431" t="s">
        <v>55</v>
      </c>
      <c r="V431">
        <v>151</v>
      </c>
      <c r="W431" t="b">
        <v>1</v>
      </c>
      <c r="X431" t="b">
        <v>1</v>
      </c>
      <c r="Y431">
        <v>54344</v>
      </c>
    </row>
    <row r="432" spans="1:25" x14ac:dyDescent="0.3">
      <c r="A432" t="s">
        <v>941</v>
      </c>
      <c r="B432" t="s">
        <v>50</v>
      </c>
      <c r="C432" t="s">
        <v>119</v>
      </c>
      <c r="D432" t="s">
        <v>63</v>
      </c>
      <c r="E432">
        <v>8829</v>
      </c>
      <c r="F432">
        <v>30000000</v>
      </c>
      <c r="G432">
        <v>3397</v>
      </c>
      <c r="H432">
        <v>5</v>
      </c>
      <c r="I432">
        <v>3</v>
      </c>
      <c r="J432">
        <v>28</v>
      </c>
      <c r="K432" t="s">
        <v>46</v>
      </c>
      <c r="L432" t="s">
        <v>942</v>
      </c>
      <c r="M432">
        <v>5</v>
      </c>
      <c r="N432">
        <v>6</v>
      </c>
      <c r="O432">
        <v>122622</v>
      </c>
      <c r="P432">
        <v>4.9000000000000004</v>
      </c>
      <c r="Q432" t="s">
        <v>39</v>
      </c>
      <c r="R432">
        <v>49.52</v>
      </c>
      <c r="S432" s="1">
        <v>46134</v>
      </c>
      <c r="T432">
        <v>149</v>
      </c>
      <c r="U432" t="s">
        <v>32</v>
      </c>
      <c r="V432">
        <v>63</v>
      </c>
      <c r="W432" t="b">
        <v>1</v>
      </c>
      <c r="X432" t="b">
        <v>1</v>
      </c>
      <c r="Y432">
        <v>60000</v>
      </c>
    </row>
    <row r="433" spans="1:25" x14ac:dyDescent="0.3">
      <c r="A433" t="s">
        <v>943</v>
      </c>
      <c r="B433" t="s">
        <v>26</v>
      </c>
      <c r="C433" t="s">
        <v>73</v>
      </c>
      <c r="D433" t="s">
        <v>36</v>
      </c>
      <c r="E433">
        <v>600</v>
      </c>
      <c r="F433">
        <v>10000000</v>
      </c>
      <c r="G433">
        <v>16666</v>
      </c>
      <c r="H433">
        <v>0</v>
      </c>
      <c r="I433">
        <v>1</v>
      </c>
      <c r="J433">
        <v>14</v>
      </c>
      <c r="K433" t="s">
        <v>86</v>
      </c>
      <c r="L433" t="s">
        <v>944</v>
      </c>
      <c r="M433">
        <v>7</v>
      </c>
      <c r="N433">
        <v>10</v>
      </c>
      <c r="O433">
        <v>34531</v>
      </c>
      <c r="P433">
        <v>4.1399999999999997</v>
      </c>
      <c r="Q433" t="s">
        <v>31</v>
      </c>
      <c r="R433">
        <v>45.72</v>
      </c>
      <c r="S433" s="1">
        <v>45550</v>
      </c>
      <c r="T433">
        <v>234</v>
      </c>
      <c r="U433" t="s">
        <v>55</v>
      </c>
      <c r="V433">
        <v>161</v>
      </c>
      <c r="W433" t="b">
        <v>0</v>
      </c>
      <c r="X433" t="b">
        <v>0</v>
      </c>
      <c r="Y433">
        <v>20000</v>
      </c>
    </row>
    <row r="434" spans="1:25" x14ac:dyDescent="0.3">
      <c r="A434" t="s">
        <v>945</v>
      </c>
      <c r="B434" t="s">
        <v>79</v>
      </c>
      <c r="C434" t="s">
        <v>129</v>
      </c>
      <c r="D434" t="s">
        <v>45</v>
      </c>
      <c r="E434">
        <v>3761</v>
      </c>
      <c r="F434">
        <v>40000000</v>
      </c>
      <c r="G434">
        <v>10635</v>
      </c>
      <c r="H434">
        <v>2</v>
      </c>
      <c r="I434">
        <v>1</v>
      </c>
      <c r="J434">
        <v>7</v>
      </c>
      <c r="K434" t="s">
        <v>53</v>
      </c>
      <c r="L434" t="s">
        <v>946</v>
      </c>
      <c r="M434">
        <v>3</v>
      </c>
      <c r="N434">
        <v>6</v>
      </c>
      <c r="O434">
        <v>162803</v>
      </c>
      <c r="P434">
        <v>4.88</v>
      </c>
      <c r="Q434" t="s">
        <v>39</v>
      </c>
      <c r="R434">
        <v>49.42</v>
      </c>
      <c r="S434" s="1">
        <v>45872</v>
      </c>
      <c r="T434">
        <v>329</v>
      </c>
      <c r="U434" t="s">
        <v>48</v>
      </c>
      <c r="V434">
        <v>43</v>
      </c>
      <c r="W434" t="b">
        <v>1</v>
      </c>
      <c r="X434" t="b">
        <v>1</v>
      </c>
      <c r="Y434">
        <v>80000</v>
      </c>
    </row>
    <row r="435" spans="1:25" x14ac:dyDescent="0.3">
      <c r="A435" t="s">
        <v>947</v>
      </c>
      <c r="B435" t="s">
        <v>34</v>
      </c>
      <c r="C435" t="s">
        <v>167</v>
      </c>
      <c r="D435" t="s">
        <v>45</v>
      </c>
      <c r="E435">
        <v>4091</v>
      </c>
      <c r="F435">
        <v>50000000</v>
      </c>
      <c r="G435">
        <v>12221</v>
      </c>
      <c r="H435">
        <v>4</v>
      </c>
      <c r="I435">
        <v>3</v>
      </c>
      <c r="J435">
        <v>2</v>
      </c>
      <c r="K435" t="s">
        <v>53</v>
      </c>
      <c r="L435" t="s">
        <v>948</v>
      </c>
      <c r="M435">
        <v>8</v>
      </c>
      <c r="N435">
        <v>4</v>
      </c>
      <c r="O435">
        <v>143273</v>
      </c>
      <c r="P435">
        <v>3.44</v>
      </c>
      <c r="Q435" t="s">
        <v>39</v>
      </c>
      <c r="R435">
        <v>42.19</v>
      </c>
      <c r="S435" s="1">
        <v>45870</v>
      </c>
      <c r="T435">
        <v>337</v>
      </c>
      <c r="U435" t="s">
        <v>32</v>
      </c>
      <c r="V435">
        <v>167</v>
      </c>
      <c r="W435" t="b">
        <v>1</v>
      </c>
      <c r="X435" t="b">
        <v>0</v>
      </c>
      <c r="Y435">
        <v>0</v>
      </c>
    </row>
    <row r="436" spans="1:25" x14ac:dyDescent="0.3">
      <c r="A436" t="s">
        <v>949</v>
      </c>
      <c r="B436" t="s">
        <v>26</v>
      </c>
      <c r="C436" t="s">
        <v>70</v>
      </c>
      <c r="D436" t="s">
        <v>63</v>
      </c>
      <c r="E436">
        <v>7512</v>
      </c>
      <c r="F436">
        <v>10000000</v>
      </c>
      <c r="G436">
        <v>1331</v>
      </c>
      <c r="H436">
        <v>4</v>
      </c>
      <c r="I436">
        <v>3</v>
      </c>
      <c r="J436">
        <v>7</v>
      </c>
      <c r="K436" t="s">
        <v>29</v>
      </c>
      <c r="L436" t="s">
        <v>950</v>
      </c>
      <c r="M436">
        <v>5</v>
      </c>
      <c r="N436">
        <v>4</v>
      </c>
      <c r="O436">
        <v>32231</v>
      </c>
      <c r="P436">
        <v>3.87</v>
      </c>
      <c r="Q436" t="s">
        <v>31</v>
      </c>
      <c r="R436">
        <v>44.34</v>
      </c>
      <c r="S436" s="1">
        <v>46005</v>
      </c>
      <c r="T436">
        <v>93</v>
      </c>
      <c r="U436" t="s">
        <v>48</v>
      </c>
      <c r="V436">
        <v>156</v>
      </c>
      <c r="W436" t="b">
        <v>0</v>
      </c>
      <c r="X436" t="b">
        <v>1</v>
      </c>
      <c r="Y436">
        <v>20000</v>
      </c>
    </row>
    <row r="437" spans="1:25" x14ac:dyDescent="0.3">
      <c r="A437" t="s">
        <v>951</v>
      </c>
      <c r="B437" t="s">
        <v>50</v>
      </c>
      <c r="C437" t="s">
        <v>62</v>
      </c>
      <c r="D437" t="s">
        <v>36</v>
      </c>
      <c r="E437">
        <v>342</v>
      </c>
      <c r="F437">
        <v>25291572</v>
      </c>
      <c r="G437">
        <v>73951</v>
      </c>
      <c r="H437">
        <v>1</v>
      </c>
      <c r="I437">
        <v>1</v>
      </c>
      <c r="J437">
        <v>9</v>
      </c>
      <c r="K437" t="s">
        <v>86</v>
      </c>
      <c r="L437" t="s">
        <v>952</v>
      </c>
      <c r="M437">
        <v>4</v>
      </c>
      <c r="N437">
        <v>4</v>
      </c>
      <c r="O437">
        <v>73567</v>
      </c>
      <c r="P437">
        <v>3.49</v>
      </c>
      <c r="Q437" t="s">
        <v>39</v>
      </c>
      <c r="R437">
        <v>42.45</v>
      </c>
      <c r="S437" s="1">
        <v>45496</v>
      </c>
      <c r="T437">
        <v>71</v>
      </c>
      <c r="U437" t="s">
        <v>48</v>
      </c>
      <c r="V437">
        <v>164</v>
      </c>
      <c r="W437" t="b">
        <v>1</v>
      </c>
      <c r="X437" t="b">
        <v>1</v>
      </c>
      <c r="Y437">
        <v>0</v>
      </c>
    </row>
    <row r="438" spans="1:25" x14ac:dyDescent="0.3">
      <c r="A438" t="s">
        <v>953</v>
      </c>
      <c r="B438" t="s">
        <v>43</v>
      </c>
      <c r="C438" t="s">
        <v>194</v>
      </c>
      <c r="D438" t="s">
        <v>28</v>
      </c>
      <c r="E438">
        <v>455</v>
      </c>
      <c r="F438">
        <v>15000000</v>
      </c>
      <c r="G438">
        <v>32967</v>
      </c>
      <c r="H438">
        <v>1</v>
      </c>
      <c r="I438">
        <v>1</v>
      </c>
      <c r="J438">
        <v>7</v>
      </c>
      <c r="K438" t="s">
        <v>53</v>
      </c>
      <c r="L438" t="s">
        <v>954</v>
      </c>
      <c r="M438">
        <v>3</v>
      </c>
      <c r="N438">
        <v>4</v>
      </c>
      <c r="O438">
        <v>40158</v>
      </c>
      <c r="P438">
        <v>3.21</v>
      </c>
      <c r="Q438" t="s">
        <v>31</v>
      </c>
      <c r="R438">
        <v>41.06</v>
      </c>
      <c r="S438" s="1">
        <v>45810</v>
      </c>
      <c r="T438">
        <v>72</v>
      </c>
      <c r="U438" t="s">
        <v>48</v>
      </c>
      <c r="V438">
        <v>81</v>
      </c>
      <c r="W438" t="b">
        <v>0</v>
      </c>
      <c r="X438" t="b">
        <v>0</v>
      </c>
      <c r="Y438">
        <v>30000</v>
      </c>
    </row>
    <row r="439" spans="1:25" x14ac:dyDescent="0.3">
      <c r="A439" t="s">
        <v>955</v>
      </c>
      <c r="B439" t="s">
        <v>79</v>
      </c>
      <c r="C439" t="s">
        <v>97</v>
      </c>
      <c r="D439" t="s">
        <v>36</v>
      </c>
      <c r="E439">
        <v>329</v>
      </c>
      <c r="F439">
        <v>30272733</v>
      </c>
      <c r="G439">
        <v>92014</v>
      </c>
      <c r="H439">
        <v>0</v>
      </c>
      <c r="I439">
        <v>1</v>
      </c>
      <c r="J439">
        <v>17</v>
      </c>
      <c r="K439" t="s">
        <v>46</v>
      </c>
      <c r="L439" t="s">
        <v>956</v>
      </c>
      <c r="M439">
        <v>8</v>
      </c>
      <c r="N439">
        <v>7</v>
      </c>
      <c r="O439">
        <v>121704</v>
      </c>
      <c r="P439">
        <v>4.82</v>
      </c>
      <c r="Q439" t="s">
        <v>39</v>
      </c>
      <c r="R439">
        <v>49.12</v>
      </c>
      <c r="S439" s="1">
        <v>46132</v>
      </c>
      <c r="T439">
        <v>181</v>
      </c>
      <c r="U439" t="s">
        <v>32</v>
      </c>
      <c r="V439">
        <v>67</v>
      </c>
      <c r="W439" t="b">
        <v>0</v>
      </c>
      <c r="X439" t="b">
        <v>1</v>
      </c>
      <c r="Y439">
        <v>0</v>
      </c>
    </row>
    <row r="440" spans="1:25" x14ac:dyDescent="0.3">
      <c r="A440" t="s">
        <v>957</v>
      </c>
      <c r="B440" t="s">
        <v>26</v>
      </c>
      <c r="C440" t="s">
        <v>70</v>
      </c>
      <c r="D440" t="s">
        <v>28</v>
      </c>
      <c r="E440">
        <v>2414</v>
      </c>
      <c r="F440">
        <v>10000000</v>
      </c>
      <c r="G440">
        <v>4142</v>
      </c>
      <c r="H440">
        <v>2</v>
      </c>
      <c r="I440">
        <v>1</v>
      </c>
      <c r="J440">
        <v>7</v>
      </c>
      <c r="K440" t="s">
        <v>37</v>
      </c>
      <c r="L440" t="s">
        <v>958</v>
      </c>
      <c r="M440">
        <v>3</v>
      </c>
      <c r="N440">
        <v>8</v>
      </c>
      <c r="O440">
        <v>40388</v>
      </c>
      <c r="P440">
        <v>4.8499999999999996</v>
      </c>
      <c r="Q440" t="s">
        <v>31</v>
      </c>
      <c r="R440">
        <v>49.23</v>
      </c>
      <c r="S440" s="1">
        <v>46070</v>
      </c>
      <c r="T440">
        <v>92</v>
      </c>
      <c r="U440" t="s">
        <v>48</v>
      </c>
      <c r="V440">
        <v>68</v>
      </c>
      <c r="W440" t="b">
        <v>0</v>
      </c>
      <c r="X440" t="b">
        <v>0</v>
      </c>
      <c r="Y440">
        <v>20000</v>
      </c>
    </row>
    <row r="441" spans="1:25" x14ac:dyDescent="0.3">
      <c r="A441" t="s">
        <v>959</v>
      </c>
      <c r="B441" t="s">
        <v>26</v>
      </c>
      <c r="C441" t="s">
        <v>73</v>
      </c>
      <c r="D441" t="s">
        <v>52</v>
      </c>
      <c r="E441">
        <v>7466</v>
      </c>
      <c r="F441">
        <v>10000000</v>
      </c>
      <c r="G441">
        <v>1339</v>
      </c>
      <c r="H441">
        <v>5</v>
      </c>
      <c r="I441">
        <v>3</v>
      </c>
      <c r="J441">
        <v>11</v>
      </c>
      <c r="K441" t="s">
        <v>59</v>
      </c>
      <c r="L441" t="s">
        <v>960</v>
      </c>
      <c r="M441">
        <v>3</v>
      </c>
      <c r="N441">
        <v>10</v>
      </c>
      <c r="O441">
        <v>36855</v>
      </c>
      <c r="P441">
        <v>4.42</v>
      </c>
      <c r="Q441" t="s">
        <v>31</v>
      </c>
      <c r="R441">
        <v>47.11</v>
      </c>
      <c r="S441" s="1">
        <v>46078</v>
      </c>
      <c r="T441">
        <v>336</v>
      </c>
      <c r="U441" t="s">
        <v>55</v>
      </c>
      <c r="V441">
        <v>68</v>
      </c>
      <c r="W441" t="b">
        <v>1</v>
      </c>
      <c r="X441" t="b">
        <v>0</v>
      </c>
      <c r="Y441">
        <v>20000</v>
      </c>
    </row>
    <row r="442" spans="1:25" x14ac:dyDescent="0.3">
      <c r="A442" t="s">
        <v>961</v>
      </c>
      <c r="B442" t="s">
        <v>43</v>
      </c>
      <c r="C442" t="s">
        <v>44</v>
      </c>
      <c r="D442" t="s">
        <v>36</v>
      </c>
      <c r="E442">
        <v>284</v>
      </c>
      <c r="F442">
        <v>15000000</v>
      </c>
      <c r="G442">
        <v>52816</v>
      </c>
      <c r="H442">
        <v>0</v>
      </c>
      <c r="I442">
        <v>2</v>
      </c>
      <c r="J442">
        <v>30</v>
      </c>
      <c r="K442" t="s">
        <v>37</v>
      </c>
      <c r="L442" t="s">
        <v>962</v>
      </c>
      <c r="M442">
        <v>8</v>
      </c>
      <c r="N442">
        <v>9</v>
      </c>
      <c r="O442">
        <v>49532</v>
      </c>
      <c r="P442">
        <v>3.96</v>
      </c>
      <c r="Q442" t="s">
        <v>31</v>
      </c>
      <c r="R442">
        <v>44.81</v>
      </c>
      <c r="S442" s="1">
        <v>45733</v>
      </c>
      <c r="T442">
        <v>71</v>
      </c>
      <c r="U442" t="s">
        <v>55</v>
      </c>
      <c r="V442">
        <v>115</v>
      </c>
      <c r="W442" t="b">
        <v>1</v>
      </c>
      <c r="X442" t="b">
        <v>0</v>
      </c>
      <c r="Y442">
        <v>0</v>
      </c>
    </row>
    <row r="443" spans="1:25" x14ac:dyDescent="0.3">
      <c r="A443" t="s">
        <v>963</v>
      </c>
      <c r="B443" t="s">
        <v>57</v>
      </c>
      <c r="C443" t="s">
        <v>222</v>
      </c>
      <c r="D443" t="s">
        <v>63</v>
      </c>
      <c r="E443">
        <v>7372</v>
      </c>
      <c r="F443">
        <v>12000000</v>
      </c>
      <c r="G443">
        <v>1627</v>
      </c>
      <c r="H443">
        <v>5</v>
      </c>
      <c r="I443">
        <v>2</v>
      </c>
      <c r="J443">
        <v>12</v>
      </c>
      <c r="K443" t="s">
        <v>83</v>
      </c>
      <c r="L443" t="s">
        <v>964</v>
      </c>
      <c r="M443">
        <v>3</v>
      </c>
      <c r="N443">
        <v>7</v>
      </c>
      <c r="O443">
        <v>30057</v>
      </c>
      <c r="P443">
        <v>3.01</v>
      </c>
      <c r="Q443" t="s">
        <v>31</v>
      </c>
      <c r="R443">
        <v>40.03</v>
      </c>
      <c r="S443" s="1">
        <v>46139</v>
      </c>
      <c r="T443">
        <v>57</v>
      </c>
      <c r="U443" t="s">
        <v>32</v>
      </c>
      <c r="V443">
        <v>64</v>
      </c>
      <c r="W443" t="b">
        <v>1</v>
      </c>
      <c r="X443" t="b">
        <v>0</v>
      </c>
      <c r="Y443">
        <v>0</v>
      </c>
    </row>
    <row r="444" spans="1:25" x14ac:dyDescent="0.3">
      <c r="A444" t="s">
        <v>965</v>
      </c>
      <c r="B444" t="s">
        <v>50</v>
      </c>
      <c r="C444" t="s">
        <v>51</v>
      </c>
      <c r="D444" t="s">
        <v>36</v>
      </c>
      <c r="E444">
        <v>323</v>
      </c>
      <c r="F444">
        <v>26558706</v>
      </c>
      <c r="G444">
        <v>82225</v>
      </c>
      <c r="H444">
        <v>1</v>
      </c>
      <c r="I444">
        <v>1</v>
      </c>
      <c r="J444">
        <v>6</v>
      </c>
      <c r="K444" t="s">
        <v>86</v>
      </c>
      <c r="L444" t="s">
        <v>966</v>
      </c>
      <c r="M444">
        <v>4</v>
      </c>
      <c r="N444">
        <v>9</v>
      </c>
      <c r="O444">
        <v>67562</v>
      </c>
      <c r="P444">
        <v>3.05</v>
      </c>
      <c r="Q444" t="s">
        <v>39</v>
      </c>
      <c r="R444">
        <v>40.26</v>
      </c>
      <c r="S444" s="1">
        <v>45722</v>
      </c>
      <c r="T444">
        <v>340</v>
      </c>
      <c r="U444" t="s">
        <v>32</v>
      </c>
      <c r="V444">
        <v>57</v>
      </c>
      <c r="W444" t="b">
        <v>1</v>
      </c>
      <c r="X444" t="b">
        <v>0</v>
      </c>
      <c r="Y444">
        <v>53117</v>
      </c>
    </row>
    <row r="445" spans="1:25" x14ac:dyDescent="0.3">
      <c r="A445" t="s">
        <v>967</v>
      </c>
      <c r="B445" t="s">
        <v>34</v>
      </c>
      <c r="C445" t="s">
        <v>35</v>
      </c>
      <c r="D445" t="s">
        <v>45</v>
      </c>
      <c r="E445">
        <v>2078</v>
      </c>
      <c r="F445">
        <v>50000000</v>
      </c>
      <c r="G445">
        <v>24061</v>
      </c>
      <c r="H445">
        <v>2</v>
      </c>
      <c r="I445">
        <v>1</v>
      </c>
      <c r="J445">
        <v>2</v>
      </c>
      <c r="K445" t="s">
        <v>86</v>
      </c>
      <c r="L445" t="s">
        <v>968</v>
      </c>
      <c r="M445">
        <v>3</v>
      </c>
      <c r="N445">
        <v>6</v>
      </c>
      <c r="O445">
        <v>136676</v>
      </c>
      <c r="P445">
        <v>3.28</v>
      </c>
      <c r="Q445" t="s">
        <v>39</v>
      </c>
      <c r="R445">
        <v>41.4</v>
      </c>
      <c r="S445" s="1">
        <v>45616</v>
      </c>
      <c r="T445">
        <v>211</v>
      </c>
      <c r="U445" t="s">
        <v>55</v>
      </c>
      <c r="V445">
        <v>150</v>
      </c>
      <c r="W445" t="b">
        <v>0</v>
      </c>
      <c r="X445" t="b">
        <v>0</v>
      </c>
      <c r="Y445">
        <v>100000</v>
      </c>
    </row>
    <row r="446" spans="1:25" x14ac:dyDescent="0.3">
      <c r="A446" t="s">
        <v>969</v>
      </c>
      <c r="B446" t="s">
        <v>79</v>
      </c>
      <c r="C446" t="s">
        <v>89</v>
      </c>
      <c r="D446" t="s">
        <v>52</v>
      </c>
      <c r="E446">
        <v>2491</v>
      </c>
      <c r="F446">
        <v>40000000</v>
      </c>
      <c r="G446">
        <v>16057</v>
      </c>
      <c r="H446">
        <v>3</v>
      </c>
      <c r="I446">
        <v>1</v>
      </c>
      <c r="J446">
        <v>16</v>
      </c>
      <c r="K446" t="s">
        <v>67</v>
      </c>
      <c r="L446" t="s">
        <v>970</v>
      </c>
      <c r="M446">
        <v>4</v>
      </c>
      <c r="N446">
        <v>9</v>
      </c>
      <c r="O446">
        <v>155301</v>
      </c>
      <c r="P446">
        <v>4.66</v>
      </c>
      <c r="Q446" t="s">
        <v>39</v>
      </c>
      <c r="R446">
        <v>48.3</v>
      </c>
      <c r="S446" s="1">
        <v>45571</v>
      </c>
      <c r="T446">
        <v>217</v>
      </c>
      <c r="U446" t="s">
        <v>32</v>
      </c>
      <c r="V446">
        <v>88</v>
      </c>
      <c r="W446" t="b">
        <v>1</v>
      </c>
      <c r="X446" t="b">
        <v>0</v>
      </c>
      <c r="Y446">
        <v>80000</v>
      </c>
    </row>
    <row r="447" spans="1:25" x14ac:dyDescent="0.3">
      <c r="A447" t="s">
        <v>971</v>
      </c>
      <c r="B447" t="s">
        <v>57</v>
      </c>
      <c r="C447" t="s">
        <v>222</v>
      </c>
      <c r="D447" t="s">
        <v>52</v>
      </c>
      <c r="E447">
        <v>3735</v>
      </c>
      <c r="F447">
        <v>12000000</v>
      </c>
      <c r="G447">
        <v>3212</v>
      </c>
      <c r="H447">
        <v>6</v>
      </c>
      <c r="I447">
        <v>3</v>
      </c>
      <c r="J447">
        <v>7</v>
      </c>
      <c r="K447" t="s">
        <v>67</v>
      </c>
      <c r="L447" t="s">
        <v>972</v>
      </c>
      <c r="M447">
        <v>6</v>
      </c>
      <c r="N447">
        <v>10</v>
      </c>
      <c r="O447">
        <v>42837</v>
      </c>
      <c r="P447">
        <v>4.28</v>
      </c>
      <c r="Q447" t="s">
        <v>31</v>
      </c>
      <c r="R447">
        <v>46.42</v>
      </c>
      <c r="S447" s="1">
        <v>45767</v>
      </c>
      <c r="T447">
        <v>332</v>
      </c>
      <c r="U447" t="s">
        <v>32</v>
      </c>
      <c r="V447">
        <v>125</v>
      </c>
      <c r="W447" t="b">
        <v>0</v>
      </c>
      <c r="X447" t="b">
        <v>1</v>
      </c>
      <c r="Y447">
        <v>0</v>
      </c>
    </row>
    <row r="448" spans="1:25" x14ac:dyDescent="0.3">
      <c r="A448" t="s">
        <v>973</v>
      </c>
      <c r="B448" t="s">
        <v>34</v>
      </c>
      <c r="C448" t="s">
        <v>214</v>
      </c>
      <c r="D448" t="s">
        <v>28</v>
      </c>
      <c r="E448">
        <v>1885</v>
      </c>
      <c r="F448">
        <v>50000000</v>
      </c>
      <c r="G448">
        <v>26525</v>
      </c>
      <c r="H448">
        <v>3</v>
      </c>
      <c r="I448">
        <v>1</v>
      </c>
      <c r="J448">
        <v>7</v>
      </c>
      <c r="K448" t="s">
        <v>53</v>
      </c>
      <c r="L448" t="s">
        <v>974</v>
      </c>
      <c r="M448">
        <v>5</v>
      </c>
      <c r="N448">
        <v>4</v>
      </c>
      <c r="O448">
        <v>150760</v>
      </c>
      <c r="P448">
        <v>3.62</v>
      </c>
      <c r="Q448" t="s">
        <v>39</v>
      </c>
      <c r="R448">
        <v>43.09</v>
      </c>
      <c r="S448" s="1">
        <v>45592</v>
      </c>
      <c r="T448">
        <v>138</v>
      </c>
      <c r="U448" t="s">
        <v>32</v>
      </c>
      <c r="V448">
        <v>91</v>
      </c>
      <c r="W448" t="b">
        <v>1</v>
      </c>
      <c r="X448" t="b">
        <v>1</v>
      </c>
      <c r="Y448">
        <v>0</v>
      </c>
    </row>
    <row r="449" spans="1:25" x14ac:dyDescent="0.3">
      <c r="A449" t="s">
        <v>975</v>
      </c>
      <c r="B449" t="s">
        <v>34</v>
      </c>
      <c r="C449" t="s">
        <v>214</v>
      </c>
      <c r="D449" t="s">
        <v>45</v>
      </c>
      <c r="E449">
        <v>1881</v>
      </c>
      <c r="F449">
        <v>50000000</v>
      </c>
      <c r="G449">
        <v>26581</v>
      </c>
      <c r="H449">
        <v>4</v>
      </c>
      <c r="I449">
        <v>2</v>
      </c>
      <c r="J449">
        <v>11</v>
      </c>
      <c r="K449" t="s">
        <v>37</v>
      </c>
      <c r="L449" t="s">
        <v>976</v>
      </c>
      <c r="M449">
        <v>5</v>
      </c>
      <c r="N449">
        <v>9</v>
      </c>
      <c r="O449">
        <v>183554</v>
      </c>
      <c r="P449">
        <v>4.41</v>
      </c>
      <c r="Q449" t="s">
        <v>39</v>
      </c>
      <c r="R449">
        <v>47.03</v>
      </c>
      <c r="S449" s="1">
        <v>46057</v>
      </c>
      <c r="T449">
        <v>52</v>
      </c>
      <c r="U449" t="s">
        <v>32</v>
      </c>
      <c r="V449">
        <v>158</v>
      </c>
      <c r="W449" t="b">
        <v>1</v>
      </c>
      <c r="X449" t="b">
        <v>1</v>
      </c>
      <c r="Y449">
        <v>0</v>
      </c>
    </row>
    <row r="450" spans="1:25" x14ac:dyDescent="0.3">
      <c r="A450" t="s">
        <v>977</v>
      </c>
      <c r="B450" t="s">
        <v>43</v>
      </c>
      <c r="C450" t="s">
        <v>191</v>
      </c>
      <c r="D450" t="s">
        <v>28</v>
      </c>
      <c r="E450">
        <v>1588</v>
      </c>
      <c r="F450">
        <v>15000000</v>
      </c>
      <c r="G450">
        <v>9445</v>
      </c>
      <c r="H450">
        <v>2</v>
      </c>
      <c r="I450">
        <v>1</v>
      </c>
      <c r="J450">
        <v>21</v>
      </c>
      <c r="K450" t="s">
        <v>86</v>
      </c>
      <c r="L450" t="s">
        <v>978</v>
      </c>
      <c r="M450">
        <v>6</v>
      </c>
      <c r="N450">
        <v>10</v>
      </c>
      <c r="O450">
        <v>50040</v>
      </c>
      <c r="P450">
        <v>4</v>
      </c>
      <c r="Q450" t="s">
        <v>31</v>
      </c>
      <c r="R450">
        <v>45.02</v>
      </c>
      <c r="S450" s="1">
        <v>45533</v>
      </c>
      <c r="T450">
        <v>230</v>
      </c>
      <c r="U450" t="s">
        <v>55</v>
      </c>
      <c r="V450">
        <v>117</v>
      </c>
      <c r="W450" t="b">
        <v>1</v>
      </c>
      <c r="X450" t="b">
        <v>0</v>
      </c>
      <c r="Y450">
        <v>0</v>
      </c>
    </row>
    <row r="451" spans="1:25" x14ac:dyDescent="0.3">
      <c r="A451" t="s">
        <v>979</v>
      </c>
      <c r="B451" t="s">
        <v>79</v>
      </c>
      <c r="C451" t="s">
        <v>104</v>
      </c>
      <c r="D451" t="s">
        <v>36</v>
      </c>
      <c r="E451">
        <v>270</v>
      </c>
      <c r="F451">
        <v>28507727</v>
      </c>
      <c r="G451">
        <v>105584</v>
      </c>
      <c r="H451">
        <v>1</v>
      </c>
      <c r="I451">
        <v>1</v>
      </c>
      <c r="J451">
        <v>6</v>
      </c>
      <c r="K451" t="s">
        <v>53</v>
      </c>
      <c r="L451" t="s">
        <v>980</v>
      </c>
      <c r="M451">
        <v>7</v>
      </c>
      <c r="N451">
        <v>10</v>
      </c>
      <c r="O451">
        <v>112627</v>
      </c>
      <c r="P451">
        <v>4.74</v>
      </c>
      <c r="Q451" t="s">
        <v>39</v>
      </c>
      <c r="R451">
        <v>48.7</v>
      </c>
      <c r="S451" s="1">
        <v>45596</v>
      </c>
      <c r="T451">
        <v>256</v>
      </c>
      <c r="U451" t="s">
        <v>48</v>
      </c>
      <c r="V451">
        <v>52</v>
      </c>
      <c r="W451" t="b">
        <v>1</v>
      </c>
      <c r="X451" t="b">
        <v>0</v>
      </c>
      <c r="Y451">
        <v>0</v>
      </c>
    </row>
    <row r="452" spans="1:25" x14ac:dyDescent="0.3">
      <c r="A452" t="s">
        <v>981</v>
      </c>
      <c r="B452" t="s">
        <v>50</v>
      </c>
      <c r="C452" t="s">
        <v>51</v>
      </c>
      <c r="D452" t="s">
        <v>52</v>
      </c>
      <c r="E452">
        <v>2558</v>
      </c>
      <c r="F452">
        <v>30000000</v>
      </c>
      <c r="G452">
        <v>11727</v>
      </c>
      <c r="H452">
        <v>5</v>
      </c>
      <c r="I452">
        <v>3</v>
      </c>
      <c r="J452">
        <v>11</v>
      </c>
      <c r="K452" t="s">
        <v>59</v>
      </c>
      <c r="L452" t="s">
        <v>982</v>
      </c>
      <c r="M452">
        <v>3</v>
      </c>
      <c r="N452">
        <v>5</v>
      </c>
      <c r="O452">
        <v>123924</v>
      </c>
      <c r="P452">
        <v>4.96</v>
      </c>
      <c r="Q452" t="s">
        <v>39</v>
      </c>
      <c r="R452">
        <v>49.78</v>
      </c>
      <c r="S452" s="1">
        <v>45704</v>
      </c>
      <c r="T452">
        <v>292</v>
      </c>
      <c r="U452" t="s">
        <v>55</v>
      </c>
      <c r="V452">
        <v>61</v>
      </c>
      <c r="W452" t="b">
        <v>0</v>
      </c>
      <c r="X452" t="b">
        <v>1</v>
      </c>
      <c r="Y452">
        <v>0</v>
      </c>
    </row>
    <row r="453" spans="1:25" x14ac:dyDescent="0.3">
      <c r="A453" t="s">
        <v>983</v>
      </c>
      <c r="B453" t="s">
        <v>79</v>
      </c>
      <c r="C453" t="s">
        <v>114</v>
      </c>
      <c r="D453" t="s">
        <v>36</v>
      </c>
      <c r="E453">
        <v>567</v>
      </c>
      <c r="F453">
        <v>40000000</v>
      </c>
      <c r="G453">
        <v>70546</v>
      </c>
      <c r="H453">
        <v>0</v>
      </c>
      <c r="I453">
        <v>2</v>
      </c>
      <c r="J453">
        <v>11</v>
      </c>
      <c r="K453" t="s">
        <v>59</v>
      </c>
      <c r="L453" t="s">
        <v>984</v>
      </c>
      <c r="M453">
        <v>7</v>
      </c>
      <c r="N453">
        <v>9</v>
      </c>
      <c r="O453">
        <v>166083</v>
      </c>
      <c r="P453">
        <v>4.9800000000000004</v>
      </c>
      <c r="Q453" t="s">
        <v>39</v>
      </c>
      <c r="R453">
        <v>49.91</v>
      </c>
      <c r="S453" s="1">
        <v>46113</v>
      </c>
      <c r="T453">
        <v>126</v>
      </c>
      <c r="U453" t="s">
        <v>55</v>
      </c>
      <c r="V453">
        <v>44</v>
      </c>
      <c r="W453" t="b">
        <v>1</v>
      </c>
      <c r="X453" t="b">
        <v>1</v>
      </c>
      <c r="Y453">
        <v>80000</v>
      </c>
    </row>
    <row r="454" spans="1:25" x14ac:dyDescent="0.3">
      <c r="A454" t="s">
        <v>985</v>
      </c>
      <c r="B454" t="s">
        <v>79</v>
      </c>
      <c r="C454" t="s">
        <v>114</v>
      </c>
      <c r="D454" t="s">
        <v>52</v>
      </c>
      <c r="E454">
        <v>6670</v>
      </c>
      <c r="F454">
        <v>40000000</v>
      </c>
      <c r="G454">
        <v>5997</v>
      </c>
      <c r="H454">
        <v>6</v>
      </c>
      <c r="I454">
        <v>3</v>
      </c>
      <c r="J454">
        <v>7</v>
      </c>
      <c r="K454" t="s">
        <v>67</v>
      </c>
      <c r="L454" t="s">
        <v>986</v>
      </c>
      <c r="M454">
        <v>6</v>
      </c>
      <c r="N454">
        <v>7</v>
      </c>
      <c r="O454">
        <v>112018</v>
      </c>
      <c r="P454">
        <v>3.36</v>
      </c>
      <c r="Q454" t="s">
        <v>39</v>
      </c>
      <c r="R454">
        <v>41.8</v>
      </c>
      <c r="S454" s="1">
        <v>46046</v>
      </c>
      <c r="T454">
        <v>103</v>
      </c>
      <c r="U454" t="s">
        <v>48</v>
      </c>
      <c r="V454">
        <v>140</v>
      </c>
      <c r="W454" t="b">
        <v>0</v>
      </c>
      <c r="X454" t="b">
        <v>0</v>
      </c>
      <c r="Y454">
        <v>80000</v>
      </c>
    </row>
    <row r="455" spans="1:25" x14ac:dyDescent="0.3">
      <c r="A455" t="s">
        <v>987</v>
      </c>
      <c r="B455" t="s">
        <v>79</v>
      </c>
      <c r="C455" t="s">
        <v>97</v>
      </c>
      <c r="D455" t="s">
        <v>63</v>
      </c>
      <c r="E455">
        <v>6983</v>
      </c>
      <c r="F455">
        <v>40000000</v>
      </c>
      <c r="G455">
        <v>5728</v>
      </c>
      <c r="H455">
        <v>4</v>
      </c>
      <c r="I455">
        <v>3</v>
      </c>
      <c r="J455">
        <v>3</v>
      </c>
      <c r="K455" t="s">
        <v>29</v>
      </c>
      <c r="L455" t="s">
        <v>988</v>
      </c>
      <c r="M455">
        <v>5</v>
      </c>
      <c r="N455">
        <v>4</v>
      </c>
      <c r="O455">
        <v>102088</v>
      </c>
      <c r="P455">
        <v>3.06</v>
      </c>
      <c r="Q455" t="s">
        <v>39</v>
      </c>
      <c r="R455">
        <v>40.31</v>
      </c>
      <c r="S455" s="1">
        <v>45541</v>
      </c>
      <c r="T455">
        <v>221</v>
      </c>
      <c r="U455" t="s">
        <v>55</v>
      </c>
      <c r="V455">
        <v>122</v>
      </c>
      <c r="W455" t="b">
        <v>0</v>
      </c>
      <c r="X455" t="b">
        <v>1</v>
      </c>
      <c r="Y455">
        <v>80000</v>
      </c>
    </row>
    <row r="456" spans="1:25" x14ac:dyDescent="0.3">
      <c r="A456" t="s">
        <v>989</v>
      </c>
      <c r="B456" t="s">
        <v>50</v>
      </c>
      <c r="C456" t="s">
        <v>339</v>
      </c>
      <c r="D456" t="s">
        <v>36</v>
      </c>
      <c r="E456">
        <v>388</v>
      </c>
      <c r="F456">
        <v>30000000</v>
      </c>
      <c r="G456">
        <v>77319</v>
      </c>
      <c r="H456">
        <v>1</v>
      </c>
      <c r="I456">
        <v>1</v>
      </c>
      <c r="J456">
        <v>2</v>
      </c>
      <c r="K456" t="s">
        <v>59</v>
      </c>
      <c r="L456" t="s">
        <v>990</v>
      </c>
      <c r="M456">
        <v>4</v>
      </c>
      <c r="N456">
        <v>9</v>
      </c>
      <c r="O456">
        <v>97571</v>
      </c>
      <c r="P456">
        <v>3.9</v>
      </c>
      <c r="Q456" t="s">
        <v>39</v>
      </c>
      <c r="R456">
        <v>44.51</v>
      </c>
      <c r="S456" s="1">
        <v>45727</v>
      </c>
      <c r="T456">
        <v>95</v>
      </c>
      <c r="U456" t="s">
        <v>32</v>
      </c>
      <c r="V456">
        <v>96</v>
      </c>
      <c r="W456" t="b">
        <v>1</v>
      </c>
      <c r="X456" t="b">
        <v>1</v>
      </c>
      <c r="Y456">
        <v>0</v>
      </c>
    </row>
    <row r="457" spans="1:25" x14ac:dyDescent="0.3">
      <c r="A457" t="s">
        <v>991</v>
      </c>
      <c r="B457" t="s">
        <v>79</v>
      </c>
      <c r="C457" t="s">
        <v>97</v>
      </c>
      <c r="D457" t="s">
        <v>52</v>
      </c>
      <c r="E457">
        <v>3626</v>
      </c>
      <c r="F457">
        <v>40000000</v>
      </c>
      <c r="G457">
        <v>11031</v>
      </c>
      <c r="H457">
        <v>5</v>
      </c>
      <c r="I457">
        <v>3</v>
      </c>
      <c r="J457">
        <v>15</v>
      </c>
      <c r="K457" t="s">
        <v>46</v>
      </c>
      <c r="L457" t="s">
        <v>992</v>
      </c>
      <c r="M457">
        <v>6</v>
      </c>
      <c r="N457">
        <v>9</v>
      </c>
      <c r="O457">
        <v>137393</v>
      </c>
      <c r="P457">
        <v>4.12</v>
      </c>
      <c r="Q457" t="s">
        <v>39</v>
      </c>
      <c r="R457">
        <v>45.61</v>
      </c>
      <c r="S457" s="1">
        <v>45545</v>
      </c>
      <c r="T457">
        <v>316</v>
      </c>
      <c r="U457" t="s">
        <v>32</v>
      </c>
      <c r="V457">
        <v>178</v>
      </c>
      <c r="W457" t="b">
        <v>1</v>
      </c>
      <c r="X457" t="b">
        <v>0</v>
      </c>
      <c r="Y457">
        <v>0</v>
      </c>
    </row>
    <row r="458" spans="1:25" x14ac:dyDescent="0.3">
      <c r="A458" t="s">
        <v>993</v>
      </c>
      <c r="B458" t="s">
        <v>34</v>
      </c>
      <c r="C458" t="s">
        <v>35</v>
      </c>
      <c r="D458" t="s">
        <v>36</v>
      </c>
      <c r="E458">
        <v>325</v>
      </c>
      <c r="F458">
        <v>50000000</v>
      </c>
      <c r="G458">
        <v>153846</v>
      </c>
      <c r="H458">
        <v>1</v>
      </c>
      <c r="I458">
        <v>2</v>
      </c>
      <c r="J458">
        <v>3</v>
      </c>
      <c r="K458" t="s">
        <v>29</v>
      </c>
      <c r="L458" t="s">
        <v>994</v>
      </c>
      <c r="M458">
        <v>8</v>
      </c>
      <c r="N458">
        <v>5</v>
      </c>
      <c r="O458">
        <v>140638</v>
      </c>
      <c r="P458">
        <v>3.38</v>
      </c>
      <c r="Q458" t="s">
        <v>39</v>
      </c>
      <c r="R458">
        <v>41.88</v>
      </c>
      <c r="S458" s="1">
        <v>45443</v>
      </c>
      <c r="T458">
        <v>111</v>
      </c>
      <c r="U458" t="s">
        <v>32</v>
      </c>
      <c r="V458">
        <v>126</v>
      </c>
      <c r="W458" t="b">
        <v>0</v>
      </c>
      <c r="X458" t="b">
        <v>1</v>
      </c>
      <c r="Y458">
        <v>100000</v>
      </c>
    </row>
    <row r="459" spans="1:25" x14ac:dyDescent="0.3">
      <c r="A459" t="s">
        <v>995</v>
      </c>
      <c r="B459" t="s">
        <v>26</v>
      </c>
      <c r="C459" t="s">
        <v>76</v>
      </c>
      <c r="D459" t="s">
        <v>28</v>
      </c>
      <c r="E459">
        <v>1916</v>
      </c>
      <c r="F459">
        <v>10000000</v>
      </c>
      <c r="G459">
        <v>5219</v>
      </c>
      <c r="H459">
        <v>3</v>
      </c>
      <c r="I459">
        <v>1</v>
      </c>
      <c r="J459">
        <v>9</v>
      </c>
      <c r="K459" t="s">
        <v>46</v>
      </c>
      <c r="L459" t="s">
        <v>996</v>
      </c>
      <c r="M459">
        <v>5</v>
      </c>
      <c r="N459">
        <v>10</v>
      </c>
      <c r="O459">
        <v>30870</v>
      </c>
      <c r="P459">
        <v>3.7</v>
      </c>
      <c r="Q459" t="s">
        <v>31</v>
      </c>
      <c r="R459">
        <v>43.52</v>
      </c>
      <c r="S459" s="1">
        <v>45601</v>
      </c>
      <c r="T459">
        <v>59</v>
      </c>
      <c r="U459" t="s">
        <v>32</v>
      </c>
      <c r="V459">
        <v>115</v>
      </c>
      <c r="W459" t="b">
        <v>1</v>
      </c>
      <c r="X459" t="b">
        <v>0</v>
      </c>
      <c r="Y459">
        <v>0</v>
      </c>
    </row>
    <row r="460" spans="1:25" x14ac:dyDescent="0.3">
      <c r="A460" t="s">
        <v>997</v>
      </c>
      <c r="B460" t="s">
        <v>79</v>
      </c>
      <c r="C460" t="s">
        <v>80</v>
      </c>
      <c r="D460" t="s">
        <v>63</v>
      </c>
      <c r="E460">
        <v>7873</v>
      </c>
      <c r="F460">
        <v>40000000</v>
      </c>
      <c r="G460">
        <v>5080</v>
      </c>
      <c r="H460">
        <v>4</v>
      </c>
      <c r="I460">
        <v>3</v>
      </c>
      <c r="J460">
        <v>12</v>
      </c>
      <c r="K460" t="s">
        <v>83</v>
      </c>
      <c r="L460" t="s">
        <v>998</v>
      </c>
      <c r="M460">
        <v>5</v>
      </c>
      <c r="N460">
        <v>9</v>
      </c>
      <c r="O460">
        <v>141084</v>
      </c>
      <c r="P460">
        <v>4.2300000000000004</v>
      </c>
      <c r="Q460" t="s">
        <v>39</v>
      </c>
      <c r="R460">
        <v>46.16</v>
      </c>
      <c r="S460" s="1">
        <v>45735</v>
      </c>
      <c r="T460">
        <v>52</v>
      </c>
      <c r="U460" t="s">
        <v>32</v>
      </c>
      <c r="V460">
        <v>169</v>
      </c>
      <c r="W460" t="b">
        <v>0</v>
      </c>
      <c r="X460" t="b">
        <v>1</v>
      </c>
      <c r="Y460">
        <v>0</v>
      </c>
    </row>
    <row r="461" spans="1:25" x14ac:dyDescent="0.3">
      <c r="A461" t="s">
        <v>999</v>
      </c>
      <c r="B461" t="s">
        <v>43</v>
      </c>
      <c r="C461" t="s">
        <v>242</v>
      </c>
      <c r="D461" t="s">
        <v>52</v>
      </c>
      <c r="E461">
        <v>5724</v>
      </c>
      <c r="F461">
        <v>15000000</v>
      </c>
      <c r="G461">
        <v>2620</v>
      </c>
      <c r="H461">
        <v>6</v>
      </c>
      <c r="I461">
        <v>3</v>
      </c>
      <c r="J461">
        <v>6</v>
      </c>
      <c r="K461" t="s">
        <v>53</v>
      </c>
      <c r="L461" t="s">
        <v>1000</v>
      </c>
      <c r="M461">
        <v>6</v>
      </c>
      <c r="N461">
        <v>9</v>
      </c>
      <c r="O461">
        <v>57054</v>
      </c>
      <c r="P461">
        <v>4.5599999999999996</v>
      </c>
      <c r="Q461" t="s">
        <v>31</v>
      </c>
      <c r="R461">
        <v>47.82</v>
      </c>
      <c r="S461" s="1">
        <v>45637</v>
      </c>
      <c r="T461">
        <v>158</v>
      </c>
      <c r="U461" t="s">
        <v>32</v>
      </c>
      <c r="V461">
        <v>97</v>
      </c>
      <c r="W461" t="b">
        <v>0</v>
      </c>
      <c r="X461" t="b">
        <v>1</v>
      </c>
      <c r="Y461">
        <v>30000</v>
      </c>
    </row>
    <row r="462" spans="1:25" x14ac:dyDescent="0.3">
      <c r="A462" t="s">
        <v>1001</v>
      </c>
      <c r="B462" t="s">
        <v>43</v>
      </c>
      <c r="C462" t="s">
        <v>194</v>
      </c>
      <c r="D462" t="s">
        <v>28</v>
      </c>
      <c r="E462">
        <v>507</v>
      </c>
      <c r="F462">
        <v>15000000</v>
      </c>
      <c r="G462">
        <v>29585</v>
      </c>
      <c r="H462">
        <v>2</v>
      </c>
      <c r="I462">
        <v>2</v>
      </c>
      <c r="J462">
        <v>26</v>
      </c>
      <c r="K462" t="s">
        <v>46</v>
      </c>
      <c r="L462" t="s">
        <v>1002</v>
      </c>
      <c r="M462">
        <v>7</v>
      </c>
      <c r="N462">
        <v>8</v>
      </c>
      <c r="O462">
        <v>53610</v>
      </c>
      <c r="P462">
        <v>4.29</v>
      </c>
      <c r="Q462" t="s">
        <v>31</v>
      </c>
      <c r="R462">
        <v>46.44</v>
      </c>
      <c r="S462" s="1">
        <v>46104</v>
      </c>
      <c r="T462">
        <v>66</v>
      </c>
      <c r="U462" t="s">
        <v>55</v>
      </c>
      <c r="V462">
        <v>139</v>
      </c>
      <c r="W462" t="b">
        <v>0</v>
      </c>
      <c r="X462" t="b">
        <v>1</v>
      </c>
      <c r="Y462">
        <v>0</v>
      </c>
    </row>
    <row r="463" spans="1:25" x14ac:dyDescent="0.3">
      <c r="A463" t="s">
        <v>1003</v>
      </c>
      <c r="B463" t="s">
        <v>79</v>
      </c>
      <c r="C463" t="s">
        <v>104</v>
      </c>
      <c r="D463" t="s">
        <v>52</v>
      </c>
      <c r="E463">
        <v>5583</v>
      </c>
      <c r="F463">
        <v>40000000</v>
      </c>
      <c r="G463">
        <v>7164</v>
      </c>
      <c r="H463">
        <v>4</v>
      </c>
      <c r="I463">
        <v>2</v>
      </c>
      <c r="J463">
        <v>22</v>
      </c>
      <c r="K463" t="s">
        <v>59</v>
      </c>
      <c r="L463" t="s">
        <v>1004</v>
      </c>
      <c r="M463">
        <v>4</v>
      </c>
      <c r="N463">
        <v>4</v>
      </c>
      <c r="O463">
        <v>110603</v>
      </c>
      <c r="P463">
        <v>3.32</v>
      </c>
      <c r="Q463" t="s">
        <v>39</v>
      </c>
      <c r="R463">
        <v>41.59</v>
      </c>
      <c r="S463" s="1">
        <v>45826</v>
      </c>
      <c r="T463">
        <v>224</v>
      </c>
      <c r="U463" t="s">
        <v>32</v>
      </c>
      <c r="V463">
        <v>36</v>
      </c>
      <c r="W463" t="b">
        <v>1</v>
      </c>
      <c r="X463" t="b">
        <v>1</v>
      </c>
      <c r="Y463">
        <v>80000</v>
      </c>
    </row>
    <row r="464" spans="1:25" x14ac:dyDescent="0.3">
      <c r="A464" t="s">
        <v>1005</v>
      </c>
      <c r="B464" t="s">
        <v>57</v>
      </c>
      <c r="C464" t="s">
        <v>219</v>
      </c>
      <c r="D464" t="s">
        <v>63</v>
      </c>
      <c r="E464">
        <v>3645</v>
      </c>
      <c r="F464">
        <v>12000000</v>
      </c>
      <c r="G464">
        <v>3292</v>
      </c>
      <c r="H464">
        <v>6</v>
      </c>
      <c r="I464">
        <v>4</v>
      </c>
      <c r="J464">
        <v>0</v>
      </c>
      <c r="K464" t="s">
        <v>29</v>
      </c>
      <c r="L464" t="s">
        <v>1006</v>
      </c>
      <c r="M464">
        <v>8</v>
      </c>
      <c r="N464">
        <v>9</v>
      </c>
      <c r="O464">
        <v>46141</v>
      </c>
      <c r="P464">
        <v>4.6100000000000003</v>
      </c>
      <c r="Q464" t="s">
        <v>31</v>
      </c>
      <c r="R464">
        <v>48.07</v>
      </c>
      <c r="S464" s="1">
        <v>45769</v>
      </c>
      <c r="T464">
        <v>141</v>
      </c>
      <c r="U464" t="s">
        <v>55</v>
      </c>
      <c r="V464">
        <v>43</v>
      </c>
      <c r="W464" t="b">
        <v>1</v>
      </c>
      <c r="X464" t="b">
        <v>1</v>
      </c>
      <c r="Y464">
        <v>24000</v>
      </c>
    </row>
    <row r="465" spans="1:25" x14ac:dyDescent="0.3">
      <c r="A465" t="s">
        <v>1007</v>
      </c>
      <c r="B465" t="s">
        <v>26</v>
      </c>
      <c r="C465" t="s">
        <v>76</v>
      </c>
      <c r="D465" t="s">
        <v>28</v>
      </c>
      <c r="E465">
        <v>854</v>
      </c>
      <c r="F465">
        <v>10000000</v>
      </c>
      <c r="G465">
        <v>11709</v>
      </c>
      <c r="H465">
        <v>4</v>
      </c>
      <c r="I465">
        <v>2</v>
      </c>
      <c r="J465">
        <v>3</v>
      </c>
      <c r="K465" t="s">
        <v>83</v>
      </c>
      <c r="L465" t="s">
        <v>1008</v>
      </c>
      <c r="M465">
        <v>4</v>
      </c>
      <c r="N465">
        <v>7</v>
      </c>
      <c r="O465">
        <v>31023</v>
      </c>
      <c r="P465">
        <v>3.72</v>
      </c>
      <c r="Q465" t="s">
        <v>31</v>
      </c>
      <c r="R465">
        <v>43.61</v>
      </c>
      <c r="S465" s="1">
        <v>45944</v>
      </c>
      <c r="T465">
        <v>212</v>
      </c>
      <c r="U465" t="s">
        <v>32</v>
      </c>
      <c r="V465">
        <v>35</v>
      </c>
      <c r="W465" t="b">
        <v>1</v>
      </c>
      <c r="X465" t="b">
        <v>0</v>
      </c>
      <c r="Y465">
        <v>20000</v>
      </c>
    </row>
    <row r="466" spans="1:25" x14ac:dyDescent="0.3">
      <c r="A466" t="s">
        <v>1009</v>
      </c>
      <c r="B466" t="s">
        <v>50</v>
      </c>
      <c r="C466" t="s">
        <v>207</v>
      </c>
      <c r="D466" t="s">
        <v>36</v>
      </c>
      <c r="E466">
        <v>442</v>
      </c>
      <c r="F466">
        <v>30000000</v>
      </c>
      <c r="G466">
        <v>67873</v>
      </c>
      <c r="H466">
        <v>1</v>
      </c>
      <c r="I466">
        <v>2</v>
      </c>
      <c r="J466">
        <v>25</v>
      </c>
      <c r="K466" t="s">
        <v>53</v>
      </c>
      <c r="L466" t="s">
        <v>1010</v>
      </c>
      <c r="M466">
        <v>4</v>
      </c>
      <c r="N466">
        <v>8</v>
      </c>
      <c r="O466">
        <v>92140</v>
      </c>
      <c r="P466">
        <v>3.69</v>
      </c>
      <c r="Q466" t="s">
        <v>39</v>
      </c>
      <c r="R466">
        <v>43.43</v>
      </c>
      <c r="S466" s="1">
        <v>45801</v>
      </c>
      <c r="T466">
        <v>3</v>
      </c>
      <c r="U466" t="s">
        <v>32</v>
      </c>
      <c r="V466">
        <v>169</v>
      </c>
      <c r="W466" t="b">
        <v>1</v>
      </c>
      <c r="X466" t="b">
        <v>0</v>
      </c>
      <c r="Y466">
        <v>60000</v>
      </c>
    </row>
    <row r="467" spans="1:25" x14ac:dyDescent="0.3">
      <c r="A467" t="s">
        <v>1011</v>
      </c>
      <c r="B467" t="s">
        <v>50</v>
      </c>
      <c r="C467" t="s">
        <v>62</v>
      </c>
      <c r="D467" t="s">
        <v>28</v>
      </c>
      <c r="E467">
        <v>2595</v>
      </c>
      <c r="F467">
        <v>30000000</v>
      </c>
      <c r="G467">
        <v>11560</v>
      </c>
      <c r="H467">
        <v>1</v>
      </c>
      <c r="I467">
        <v>1</v>
      </c>
      <c r="J467">
        <v>6</v>
      </c>
      <c r="K467" t="s">
        <v>29</v>
      </c>
      <c r="L467" t="s">
        <v>1012</v>
      </c>
      <c r="M467">
        <v>5</v>
      </c>
      <c r="N467">
        <v>7</v>
      </c>
      <c r="O467">
        <v>109580</v>
      </c>
      <c r="P467">
        <v>4.38</v>
      </c>
      <c r="Q467" t="s">
        <v>39</v>
      </c>
      <c r="R467">
        <v>46.92</v>
      </c>
      <c r="S467" s="1">
        <v>46027</v>
      </c>
      <c r="T467">
        <v>48</v>
      </c>
      <c r="U467" t="s">
        <v>32</v>
      </c>
      <c r="V467">
        <v>81</v>
      </c>
      <c r="W467" t="b">
        <v>0</v>
      </c>
      <c r="X467" t="b">
        <v>0</v>
      </c>
      <c r="Y467">
        <v>0</v>
      </c>
    </row>
    <row r="468" spans="1:25" x14ac:dyDescent="0.3">
      <c r="A468" t="s">
        <v>1013</v>
      </c>
      <c r="B468" t="s">
        <v>26</v>
      </c>
      <c r="C468" t="s">
        <v>73</v>
      </c>
      <c r="D468" t="s">
        <v>36</v>
      </c>
      <c r="E468">
        <v>512</v>
      </c>
      <c r="F468">
        <v>10000000</v>
      </c>
      <c r="G468">
        <v>19531</v>
      </c>
      <c r="H468">
        <v>1</v>
      </c>
      <c r="I468">
        <v>1</v>
      </c>
      <c r="J468">
        <v>8</v>
      </c>
      <c r="K468" t="s">
        <v>59</v>
      </c>
      <c r="L468" t="s">
        <v>1014</v>
      </c>
      <c r="M468">
        <v>4</v>
      </c>
      <c r="N468">
        <v>7</v>
      </c>
      <c r="O468">
        <v>28430</v>
      </c>
      <c r="P468">
        <v>3.41</v>
      </c>
      <c r="Q468" t="s">
        <v>31</v>
      </c>
      <c r="R468">
        <v>42.06</v>
      </c>
      <c r="S468" s="1">
        <v>45657</v>
      </c>
      <c r="T468">
        <v>306</v>
      </c>
      <c r="U468" t="s">
        <v>32</v>
      </c>
      <c r="V468">
        <v>138</v>
      </c>
      <c r="W468" t="b">
        <v>0</v>
      </c>
      <c r="X468" t="b">
        <v>0</v>
      </c>
      <c r="Y468">
        <v>20000</v>
      </c>
    </row>
    <row r="469" spans="1:25" x14ac:dyDescent="0.3">
      <c r="A469" t="s">
        <v>1015</v>
      </c>
      <c r="B469" t="s">
        <v>57</v>
      </c>
      <c r="C469" t="s">
        <v>222</v>
      </c>
      <c r="D469" t="s">
        <v>36</v>
      </c>
      <c r="E469">
        <v>352</v>
      </c>
      <c r="F469">
        <v>12000000</v>
      </c>
      <c r="G469">
        <v>34090</v>
      </c>
      <c r="H469">
        <v>1</v>
      </c>
      <c r="I469">
        <v>2</v>
      </c>
      <c r="J469">
        <v>28</v>
      </c>
      <c r="K469" t="s">
        <v>37</v>
      </c>
      <c r="L469" t="s">
        <v>1016</v>
      </c>
      <c r="M469">
        <v>8</v>
      </c>
      <c r="N469">
        <v>5</v>
      </c>
      <c r="O469">
        <v>32292</v>
      </c>
      <c r="P469">
        <v>3.23</v>
      </c>
      <c r="Q469" t="s">
        <v>31</v>
      </c>
      <c r="R469">
        <v>41.15</v>
      </c>
      <c r="S469" s="1">
        <v>45826</v>
      </c>
      <c r="T469">
        <v>126</v>
      </c>
      <c r="U469" t="s">
        <v>32</v>
      </c>
      <c r="V469">
        <v>121</v>
      </c>
      <c r="W469" t="b">
        <v>1</v>
      </c>
      <c r="X469" t="b">
        <v>1</v>
      </c>
      <c r="Y469">
        <v>0</v>
      </c>
    </row>
    <row r="470" spans="1:25" x14ac:dyDescent="0.3">
      <c r="A470" t="s">
        <v>1017</v>
      </c>
      <c r="B470" t="s">
        <v>79</v>
      </c>
      <c r="C470" t="s">
        <v>80</v>
      </c>
      <c r="D470" t="s">
        <v>45</v>
      </c>
      <c r="E470">
        <v>2000</v>
      </c>
      <c r="F470">
        <v>40000000</v>
      </c>
      <c r="G470">
        <v>20000</v>
      </c>
      <c r="H470">
        <v>2</v>
      </c>
      <c r="I470">
        <v>2</v>
      </c>
      <c r="J470">
        <v>22</v>
      </c>
      <c r="K470" t="s">
        <v>37</v>
      </c>
      <c r="L470" t="s">
        <v>1018</v>
      </c>
      <c r="M470">
        <v>3</v>
      </c>
      <c r="N470">
        <v>5</v>
      </c>
      <c r="O470">
        <v>137442</v>
      </c>
      <c r="P470">
        <v>4.12</v>
      </c>
      <c r="Q470" t="s">
        <v>39</v>
      </c>
      <c r="R470">
        <v>45.62</v>
      </c>
      <c r="S470" s="1">
        <v>45762</v>
      </c>
      <c r="T470">
        <v>112</v>
      </c>
      <c r="U470" t="s">
        <v>32</v>
      </c>
      <c r="V470">
        <v>164</v>
      </c>
      <c r="W470" t="b">
        <v>1</v>
      </c>
      <c r="X470" t="b">
        <v>0</v>
      </c>
      <c r="Y470">
        <v>80000</v>
      </c>
    </row>
    <row r="471" spans="1:25" x14ac:dyDescent="0.3">
      <c r="A471" t="s">
        <v>1019</v>
      </c>
      <c r="B471" t="s">
        <v>57</v>
      </c>
      <c r="C471" t="s">
        <v>219</v>
      </c>
      <c r="D471" t="s">
        <v>36</v>
      </c>
      <c r="E471">
        <v>599</v>
      </c>
      <c r="F471">
        <v>12000000</v>
      </c>
      <c r="G471">
        <v>20033</v>
      </c>
      <c r="H471">
        <v>1</v>
      </c>
      <c r="I471">
        <v>2</v>
      </c>
      <c r="J471">
        <v>26</v>
      </c>
      <c r="K471" t="s">
        <v>67</v>
      </c>
      <c r="L471" t="s">
        <v>1020</v>
      </c>
      <c r="M471">
        <v>5</v>
      </c>
      <c r="N471">
        <v>5</v>
      </c>
      <c r="O471">
        <v>35488</v>
      </c>
      <c r="P471">
        <v>3.55</v>
      </c>
      <c r="Q471" t="s">
        <v>31</v>
      </c>
      <c r="R471">
        <v>42.74</v>
      </c>
      <c r="S471" s="1">
        <v>46034</v>
      </c>
      <c r="T471">
        <v>303</v>
      </c>
      <c r="U471" t="s">
        <v>32</v>
      </c>
      <c r="V471">
        <v>113</v>
      </c>
      <c r="W471" t="b">
        <v>0</v>
      </c>
      <c r="X471" t="b">
        <v>1</v>
      </c>
      <c r="Y471">
        <v>24000</v>
      </c>
    </row>
    <row r="472" spans="1:25" x14ac:dyDescent="0.3">
      <c r="A472" t="s">
        <v>1021</v>
      </c>
      <c r="B472" t="s">
        <v>79</v>
      </c>
      <c r="C472" t="s">
        <v>89</v>
      </c>
      <c r="D472" t="s">
        <v>63</v>
      </c>
      <c r="E472">
        <v>3038</v>
      </c>
      <c r="F472">
        <v>40000000</v>
      </c>
      <c r="G472">
        <v>13166</v>
      </c>
      <c r="H472">
        <v>5</v>
      </c>
      <c r="I472">
        <v>3</v>
      </c>
      <c r="J472">
        <v>4</v>
      </c>
      <c r="K472" t="s">
        <v>83</v>
      </c>
      <c r="L472" t="s">
        <v>1022</v>
      </c>
      <c r="M472">
        <v>6</v>
      </c>
      <c r="N472">
        <v>6</v>
      </c>
      <c r="O472">
        <v>155323</v>
      </c>
      <c r="P472">
        <v>4.66</v>
      </c>
      <c r="Q472" t="s">
        <v>39</v>
      </c>
      <c r="R472">
        <v>48.3</v>
      </c>
      <c r="S472" s="1">
        <v>45731</v>
      </c>
      <c r="T472">
        <v>178</v>
      </c>
      <c r="U472" t="s">
        <v>55</v>
      </c>
      <c r="V472">
        <v>111</v>
      </c>
      <c r="W472" t="b">
        <v>0</v>
      </c>
      <c r="X472" t="b">
        <v>1</v>
      </c>
      <c r="Y472">
        <v>0</v>
      </c>
    </row>
    <row r="473" spans="1:25" x14ac:dyDescent="0.3">
      <c r="A473" t="s">
        <v>1023</v>
      </c>
      <c r="B473" t="s">
        <v>43</v>
      </c>
      <c r="C473" t="s">
        <v>191</v>
      </c>
      <c r="D473" t="s">
        <v>28</v>
      </c>
      <c r="E473">
        <v>2011</v>
      </c>
      <c r="F473">
        <v>15000000</v>
      </c>
      <c r="G473">
        <v>7458</v>
      </c>
      <c r="H473">
        <v>3</v>
      </c>
      <c r="I473">
        <v>2</v>
      </c>
      <c r="J473">
        <v>15</v>
      </c>
      <c r="K473" t="s">
        <v>83</v>
      </c>
      <c r="L473" t="s">
        <v>1024</v>
      </c>
      <c r="M473">
        <v>8</v>
      </c>
      <c r="N473">
        <v>4</v>
      </c>
      <c r="O473">
        <v>59034</v>
      </c>
      <c r="P473">
        <v>4.72</v>
      </c>
      <c r="Q473" t="s">
        <v>31</v>
      </c>
      <c r="R473">
        <v>48.61</v>
      </c>
      <c r="S473" s="1">
        <v>45710</v>
      </c>
      <c r="T473">
        <v>189</v>
      </c>
      <c r="U473" t="s">
        <v>32</v>
      </c>
      <c r="V473">
        <v>78</v>
      </c>
      <c r="W473" t="b">
        <v>1</v>
      </c>
      <c r="X473" t="b">
        <v>1</v>
      </c>
      <c r="Y473">
        <v>0</v>
      </c>
    </row>
    <row r="474" spans="1:25" x14ac:dyDescent="0.3">
      <c r="A474" t="s">
        <v>1025</v>
      </c>
      <c r="B474" t="s">
        <v>34</v>
      </c>
      <c r="C474" t="s">
        <v>214</v>
      </c>
      <c r="D474" t="s">
        <v>28</v>
      </c>
      <c r="E474">
        <v>1646</v>
      </c>
      <c r="F474">
        <v>50000000</v>
      </c>
      <c r="G474">
        <v>30376</v>
      </c>
      <c r="H474">
        <v>1</v>
      </c>
      <c r="I474">
        <v>2</v>
      </c>
      <c r="J474">
        <v>10</v>
      </c>
      <c r="K474" t="s">
        <v>86</v>
      </c>
      <c r="L474" t="s">
        <v>1026</v>
      </c>
      <c r="M474">
        <v>8</v>
      </c>
      <c r="N474">
        <v>7</v>
      </c>
      <c r="O474">
        <v>137333</v>
      </c>
      <c r="P474">
        <v>3.3</v>
      </c>
      <c r="Q474" t="s">
        <v>39</v>
      </c>
      <c r="R474">
        <v>41.48</v>
      </c>
      <c r="S474" s="1">
        <v>45558</v>
      </c>
      <c r="T474">
        <v>343</v>
      </c>
      <c r="U474" t="s">
        <v>48</v>
      </c>
      <c r="V474">
        <v>144</v>
      </c>
      <c r="W474" t="b">
        <v>1</v>
      </c>
      <c r="X474" t="b">
        <v>1</v>
      </c>
      <c r="Y474">
        <v>0</v>
      </c>
    </row>
    <row r="475" spans="1:25" x14ac:dyDescent="0.3">
      <c r="A475" t="s">
        <v>1027</v>
      </c>
      <c r="B475" t="s">
        <v>26</v>
      </c>
      <c r="C475" t="s">
        <v>73</v>
      </c>
      <c r="D475" t="s">
        <v>45</v>
      </c>
      <c r="E475">
        <v>2818</v>
      </c>
      <c r="F475">
        <v>10000000</v>
      </c>
      <c r="G475">
        <v>3548</v>
      </c>
      <c r="H475">
        <v>5</v>
      </c>
      <c r="I475">
        <v>2</v>
      </c>
      <c r="J475">
        <v>2</v>
      </c>
      <c r="K475" t="s">
        <v>29</v>
      </c>
      <c r="L475" t="s">
        <v>1028</v>
      </c>
      <c r="M475">
        <v>5</v>
      </c>
      <c r="N475">
        <v>4</v>
      </c>
      <c r="O475">
        <v>26252</v>
      </c>
      <c r="P475">
        <v>3.15</v>
      </c>
      <c r="Q475" t="s">
        <v>31</v>
      </c>
      <c r="R475">
        <v>40.75</v>
      </c>
      <c r="S475" s="1">
        <v>45650</v>
      </c>
      <c r="T475">
        <v>240</v>
      </c>
      <c r="U475" t="s">
        <v>32</v>
      </c>
      <c r="V475">
        <v>85</v>
      </c>
      <c r="W475" t="b">
        <v>0</v>
      </c>
      <c r="X475" t="b">
        <v>1</v>
      </c>
      <c r="Y475">
        <v>0</v>
      </c>
    </row>
    <row r="476" spans="1:25" x14ac:dyDescent="0.3">
      <c r="A476" t="s">
        <v>1029</v>
      </c>
      <c r="B476" t="s">
        <v>34</v>
      </c>
      <c r="C476" t="s">
        <v>188</v>
      </c>
      <c r="D476" t="s">
        <v>52</v>
      </c>
      <c r="E476">
        <v>6837</v>
      </c>
      <c r="F476">
        <v>50000000</v>
      </c>
      <c r="G476">
        <v>7313</v>
      </c>
      <c r="H476">
        <v>5</v>
      </c>
      <c r="I476">
        <v>3</v>
      </c>
      <c r="J476">
        <v>22</v>
      </c>
      <c r="K476" t="s">
        <v>46</v>
      </c>
      <c r="L476" t="s">
        <v>1030</v>
      </c>
      <c r="M476">
        <v>6</v>
      </c>
      <c r="N476">
        <v>7</v>
      </c>
      <c r="O476">
        <v>197321</v>
      </c>
      <c r="P476">
        <v>4.74</v>
      </c>
      <c r="Q476" t="s">
        <v>39</v>
      </c>
      <c r="R476">
        <v>48.68</v>
      </c>
      <c r="S476" s="1">
        <v>45631</v>
      </c>
      <c r="T476">
        <v>36</v>
      </c>
      <c r="U476" t="s">
        <v>32</v>
      </c>
      <c r="V476">
        <v>78</v>
      </c>
      <c r="W476" t="b">
        <v>0</v>
      </c>
      <c r="X476" t="b">
        <v>0</v>
      </c>
      <c r="Y476">
        <v>100000</v>
      </c>
    </row>
    <row r="477" spans="1:25" x14ac:dyDescent="0.3">
      <c r="A477" t="s">
        <v>1031</v>
      </c>
      <c r="B477" t="s">
        <v>26</v>
      </c>
      <c r="C477" t="s">
        <v>122</v>
      </c>
      <c r="D477" t="s">
        <v>63</v>
      </c>
      <c r="E477">
        <v>8311</v>
      </c>
      <c r="F477">
        <v>10000000</v>
      </c>
      <c r="G477">
        <v>1203</v>
      </c>
      <c r="H477">
        <v>4</v>
      </c>
      <c r="I477">
        <v>2</v>
      </c>
      <c r="J477">
        <v>14</v>
      </c>
      <c r="K477" t="s">
        <v>67</v>
      </c>
      <c r="L477" t="s">
        <v>1032</v>
      </c>
      <c r="M477">
        <v>3</v>
      </c>
      <c r="N477">
        <v>6</v>
      </c>
      <c r="O477">
        <v>25476</v>
      </c>
      <c r="P477">
        <v>3.06</v>
      </c>
      <c r="Q477" t="s">
        <v>31</v>
      </c>
      <c r="R477">
        <v>40.29</v>
      </c>
      <c r="S477" s="1">
        <v>45479</v>
      </c>
      <c r="T477">
        <v>61</v>
      </c>
      <c r="U477" t="s">
        <v>32</v>
      </c>
      <c r="V477">
        <v>97</v>
      </c>
      <c r="W477" t="b">
        <v>1</v>
      </c>
      <c r="X477" t="b">
        <v>0</v>
      </c>
      <c r="Y477">
        <v>0</v>
      </c>
    </row>
    <row r="478" spans="1:25" x14ac:dyDescent="0.3">
      <c r="A478" t="s">
        <v>1033</v>
      </c>
      <c r="B478" t="s">
        <v>50</v>
      </c>
      <c r="C478" t="s">
        <v>107</v>
      </c>
      <c r="D478" t="s">
        <v>36</v>
      </c>
      <c r="E478">
        <v>507</v>
      </c>
      <c r="F478">
        <v>30000000</v>
      </c>
      <c r="G478">
        <v>59171</v>
      </c>
      <c r="H478">
        <v>1</v>
      </c>
      <c r="I478">
        <v>2</v>
      </c>
      <c r="J478">
        <v>1</v>
      </c>
      <c r="K478" t="s">
        <v>46</v>
      </c>
      <c r="L478" t="s">
        <v>1034</v>
      </c>
      <c r="M478">
        <v>6</v>
      </c>
      <c r="N478">
        <v>8</v>
      </c>
      <c r="O478">
        <v>84472</v>
      </c>
      <c r="P478">
        <v>3.38</v>
      </c>
      <c r="Q478" t="s">
        <v>39</v>
      </c>
      <c r="R478">
        <v>41.89</v>
      </c>
      <c r="S478" s="1">
        <v>45976</v>
      </c>
      <c r="T478">
        <v>266</v>
      </c>
      <c r="U478" t="s">
        <v>32</v>
      </c>
      <c r="V478">
        <v>156</v>
      </c>
      <c r="W478" t="b">
        <v>0</v>
      </c>
      <c r="X478" t="b">
        <v>1</v>
      </c>
      <c r="Y478">
        <v>60000</v>
      </c>
    </row>
    <row r="479" spans="1:25" x14ac:dyDescent="0.3">
      <c r="A479" t="s">
        <v>1035</v>
      </c>
      <c r="B479" t="s">
        <v>26</v>
      </c>
      <c r="C479" t="s">
        <v>328</v>
      </c>
      <c r="D479" t="s">
        <v>28</v>
      </c>
      <c r="E479">
        <v>1299</v>
      </c>
      <c r="F479">
        <v>10000000</v>
      </c>
      <c r="G479">
        <v>7698</v>
      </c>
      <c r="H479">
        <v>1</v>
      </c>
      <c r="I479">
        <v>1</v>
      </c>
      <c r="J479">
        <v>28</v>
      </c>
      <c r="K479" t="s">
        <v>83</v>
      </c>
      <c r="L479" t="s">
        <v>1036</v>
      </c>
      <c r="M479">
        <v>3</v>
      </c>
      <c r="N479">
        <v>7</v>
      </c>
      <c r="O479">
        <v>29590</v>
      </c>
      <c r="P479">
        <v>3.55</v>
      </c>
      <c r="Q479" t="s">
        <v>31</v>
      </c>
      <c r="R479">
        <v>42.75</v>
      </c>
      <c r="S479" s="1">
        <v>45521</v>
      </c>
      <c r="T479">
        <v>202</v>
      </c>
      <c r="U479" t="s">
        <v>55</v>
      </c>
      <c r="V479">
        <v>130</v>
      </c>
      <c r="W479" t="b">
        <v>1</v>
      </c>
      <c r="X479" t="b">
        <v>1</v>
      </c>
      <c r="Y479">
        <v>0</v>
      </c>
    </row>
    <row r="480" spans="1:25" x14ac:dyDescent="0.3">
      <c r="A480" t="s">
        <v>1037</v>
      </c>
      <c r="B480" t="s">
        <v>43</v>
      </c>
      <c r="C480" t="s">
        <v>242</v>
      </c>
      <c r="D480" t="s">
        <v>52</v>
      </c>
      <c r="E480">
        <v>3667</v>
      </c>
      <c r="F480">
        <v>15000000</v>
      </c>
      <c r="G480">
        <v>4090</v>
      </c>
      <c r="H480">
        <v>5</v>
      </c>
      <c r="I480">
        <v>3</v>
      </c>
      <c r="J480">
        <v>22</v>
      </c>
      <c r="K480" t="s">
        <v>59</v>
      </c>
      <c r="L480" t="s">
        <v>1038</v>
      </c>
      <c r="M480">
        <v>7</v>
      </c>
      <c r="N480">
        <v>4</v>
      </c>
      <c r="O480">
        <v>54698</v>
      </c>
      <c r="P480">
        <v>4.38</v>
      </c>
      <c r="Q480" t="s">
        <v>31</v>
      </c>
      <c r="R480">
        <v>46.88</v>
      </c>
      <c r="S480" s="1">
        <v>45982</v>
      </c>
      <c r="T480">
        <v>96</v>
      </c>
      <c r="U480" t="s">
        <v>32</v>
      </c>
      <c r="V480">
        <v>72</v>
      </c>
      <c r="W480" t="b">
        <v>0</v>
      </c>
      <c r="X480" t="b">
        <v>0</v>
      </c>
      <c r="Y480">
        <v>30000</v>
      </c>
    </row>
    <row r="481" spans="1:25" x14ac:dyDescent="0.3">
      <c r="A481" t="s">
        <v>1039</v>
      </c>
      <c r="B481" t="s">
        <v>34</v>
      </c>
      <c r="C481" t="s">
        <v>167</v>
      </c>
      <c r="D481" t="s">
        <v>36</v>
      </c>
      <c r="E481">
        <v>469</v>
      </c>
      <c r="F481">
        <v>50000000</v>
      </c>
      <c r="G481">
        <v>106609</v>
      </c>
      <c r="H481">
        <v>1</v>
      </c>
      <c r="I481">
        <v>1</v>
      </c>
      <c r="J481">
        <v>5</v>
      </c>
      <c r="K481" t="s">
        <v>67</v>
      </c>
      <c r="L481" t="s">
        <v>1040</v>
      </c>
      <c r="M481">
        <v>5</v>
      </c>
      <c r="N481">
        <v>4</v>
      </c>
      <c r="O481">
        <v>165692</v>
      </c>
      <c r="P481">
        <v>3.98</v>
      </c>
      <c r="Q481" t="s">
        <v>39</v>
      </c>
      <c r="R481">
        <v>44.88</v>
      </c>
      <c r="S481" s="1">
        <v>45903</v>
      </c>
      <c r="T481">
        <v>291</v>
      </c>
      <c r="U481" t="s">
        <v>32</v>
      </c>
      <c r="V481">
        <v>34</v>
      </c>
      <c r="W481" t="b">
        <v>0</v>
      </c>
      <c r="X481" t="b">
        <v>1</v>
      </c>
      <c r="Y481">
        <v>100000</v>
      </c>
    </row>
    <row r="482" spans="1:25" x14ac:dyDescent="0.3">
      <c r="A482" t="s">
        <v>1041</v>
      </c>
      <c r="B482" t="s">
        <v>50</v>
      </c>
      <c r="C482" t="s">
        <v>339</v>
      </c>
      <c r="D482" t="s">
        <v>28</v>
      </c>
      <c r="E482">
        <v>1647</v>
      </c>
      <c r="F482">
        <v>30000000</v>
      </c>
      <c r="G482">
        <v>18214</v>
      </c>
      <c r="H482">
        <v>3</v>
      </c>
      <c r="I482">
        <v>2</v>
      </c>
      <c r="J482">
        <v>15</v>
      </c>
      <c r="K482" t="s">
        <v>53</v>
      </c>
      <c r="L482" t="s">
        <v>1042</v>
      </c>
      <c r="M482">
        <v>8</v>
      </c>
      <c r="N482">
        <v>10</v>
      </c>
      <c r="O482">
        <v>90056</v>
      </c>
      <c r="P482">
        <v>3.6</v>
      </c>
      <c r="Q482" t="s">
        <v>39</v>
      </c>
      <c r="R482">
        <v>43.01</v>
      </c>
      <c r="S482" s="1">
        <v>45815</v>
      </c>
      <c r="T482">
        <v>58</v>
      </c>
      <c r="U482" t="s">
        <v>48</v>
      </c>
      <c r="V482">
        <v>153</v>
      </c>
      <c r="W482" t="b">
        <v>0</v>
      </c>
      <c r="X482" t="b">
        <v>1</v>
      </c>
      <c r="Y482">
        <v>60000</v>
      </c>
    </row>
    <row r="483" spans="1:25" x14ac:dyDescent="0.3">
      <c r="A483" t="s">
        <v>1043</v>
      </c>
      <c r="B483" t="s">
        <v>43</v>
      </c>
      <c r="C483" t="s">
        <v>242</v>
      </c>
      <c r="D483" t="s">
        <v>52</v>
      </c>
      <c r="E483">
        <v>4926</v>
      </c>
      <c r="F483">
        <v>15000000</v>
      </c>
      <c r="G483">
        <v>3045</v>
      </c>
      <c r="H483">
        <v>6</v>
      </c>
      <c r="I483">
        <v>3</v>
      </c>
      <c r="J483">
        <v>7</v>
      </c>
      <c r="K483" t="s">
        <v>83</v>
      </c>
      <c r="L483" t="s">
        <v>1044</v>
      </c>
      <c r="M483">
        <v>7</v>
      </c>
      <c r="N483">
        <v>7</v>
      </c>
      <c r="O483">
        <v>59428</v>
      </c>
      <c r="P483">
        <v>4.75</v>
      </c>
      <c r="Q483" t="s">
        <v>31</v>
      </c>
      <c r="R483">
        <v>48.77</v>
      </c>
      <c r="S483" s="1">
        <v>45461</v>
      </c>
      <c r="T483">
        <v>90</v>
      </c>
      <c r="U483" t="s">
        <v>32</v>
      </c>
      <c r="V483">
        <v>164</v>
      </c>
      <c r="W483" t="b">
        <v>0</v>
      </c>
      <c r="X483" t="b">
        <v>0</v>
      </c>
      <c r="Y483">
        <v>0</v>
      </c>
    </row>
    <row r="484" spans="1:25" x14ac:dyDescent="0.3">
      <c r="A484" t="s">
        <v>1045</v>
      </c>
      <c r="B484" t="s">
        <v>43</v>
      </c>
      <c r="C484" t="s">
        <v>191</v>
      </c>
      <c r="D484" t="s">
        <v>36</v>
      </c>
      <c r="E484">
        <v>391</v>
      </c>
      <c r="F484">
        <v>15000000</v>
      </c>
      <c r="G484">
        <v>38363</v>
      </c>
      <c r="H484">
        <v>1</v>
      </c>
      <c r="I484">
        <v>1</v>
      </c>
      <c r="J484">
        <v>1</v>
      </c>
      <c r="K484" t="s">
        <v>59</v>
      </c>
      <c r="L484" t="s">
        <v>1046</v>
      </c>
      <c r="M484">
        <v>7</v>
      </c>
      <c r="N484">
        <v>9</v>
      </c>
      <c r="O484">
        <v>37708</v>
      </c>
      <c r="P484">
        <v>3.02</v>
      </c>
      <c r="Q484" t="s">
        <v>31</v>
      </c>
      <c r="R484">
        <v>40.08</v>
      </c>
      <c r="S484" s="1">
        <v>45455</v>
      </c>
      <c r="T484">
        <v>268</v>
      </c>
      <c r="U484" t="s">
        <v>32</v>
      </c>
      <c r="V484">
        <v>68</v>
      </c>
      <c r="W484" t="b">
        <v>0</v>
      </c>
      <c r="X484" t="b">
        <v>1</v>
      </c>
      <c r="Y484">
        <v>0</v>
      </c>
    </row>
    <row r="485" spans="1:25" x14ac:dyDescent="0.3">
      <c r="A485" t="s">
        <v>1047</v>
      </c>
      <c r="B485" t="s">
        <v>43</v>
      </c>
      <c r="C485" t="s">
        <v>164</v>
      </c>
      <c r="D485" t="s">
        <v>28</v>
      </c>
      <c r="E485">
        <v>1607</v>
      </c>
      <c r="F485">
        <v>15000000</v>
      </c>
      <c r="G485">
        <v>9334</v>
      </c>
      <c r="H485">
        <v>1</v>
      </c>
      <c r="I485">
        <v>2</v>
      </c>
      <c r="J485">
        <v>1</v>
      </c>
      <c r="K485" t="s">
        <v>59</v>
      </c>
      <c r="L485" t="s">
        <v>1048</v>
      </c>
      <c r="M485">
        <v>4</v>
      </c>
      <c r="N485">
        <v>5</v>
      </c>
      <c r="O485">
        <v>46306</v>
      </c>
      <c r="P485">
        <v>3.7</v>
      </c>
      <c r="Q485" t="s">
        <v>31</v>
      </c>
      <c r="R485">
        <v>43.52</v>
      </c>
      <c r="S485" s="1">
        <v>46156</v>
      </c>
      <c r="T485">
        <v>146</v>
      </c>
      <c r="U485" t="s">
        <v>32</v>
      </c>
      <c r="V485">
        <v>119</v>
      </c>
      <c r="W485" t="b">
        <v>1</v>
      </c>
      <c r="X485" t="b">
        <v>1</v>
      </c>
      <c r="Y485">
        <v>0</v>
      </c>
    </row>
    <row r="486" spans="1:25" x14ac:dyDescent="0.3">
      <c r="A486" t="s">
        <v>1049</v>
      </c>
      <c r="B486" t="s">
        <v>50</v>
      </c>
      <c r="C486" t="s">
        <v>207</v>
      </c>
      <c r="D486" t="s">
        <v>52</v>
      </c>
      <c r="E486">
        <v>5539</v>
      </c>
      <c r="F486">
        <v>30000000</v>
      </c>
      <c r="G486">
        <v>5416</v>
      </c>
      <c r="H486">
        <v>3</v>
      </c>
      <c r="I486">
        <v>2</v>
      </c>
      <c r="J486">
        <v>7</v>
      </c>
      <c r="K486" t="s">
        <v>46</v>
      </c>
      <c r="L486" t="s">
        <v>1050</v>
      </c>
      <c r="M486">
        <v>3</v>
      </c>
      <c r="N486">
        <v>6</v>
      </c>
      <c r="O486">
        <v>123345</v>
      </c>
      <c r="P486">
        <v>4.93</v>
      </c>
      <c r="Q486" t="s">
        <v>39</v>
      </c>
      <c r="R486">
        <v>49.67</v>
      </c>
      <c r="S486" s="1">
        <v>46056</v>
      </c>
      <c r="T486">
        <v>89</v>
      </c>
      <c r="U486" t="s">
        <v>48</v>
      </c>
      <c r="V486">
        <v>109</v>
      </c>
      <c r="W486" t="b">
        <v>0</v>
      </c>
      <c r="X486" t="b">
        <v>0</v>
      </c>
      <c r="Y486">
        <v>60000</v>
      </c>
    </row>
    <row r="487" spans="1:25" x14ac:dyDescent="0.3">
      <c r="A487" t="s">
        <v>1051</v>
      </c>
      <c r="B487" t="s">
        <v>26</v>
      </c>
      <c r="C487" t="s">
        <v>328</v>
      </c>
      <c r="D487" t="s">
        <v>45</v>
      </c>
      <c r="E487">
        <v>2055</v>
      </c>
      <c r="F487">
        <v>10000000</v>
      </c>
      <c r="G487">
        <v>4866</v>
      </c>
      <c r="H487">
        <v>5</v>
      </c>
      <c r="I487">
        <v>2</v>
      </c>
      <c r="J487">
        <v>9</v>
      </c>
      <c r="K487" t="s">
        <v>46</v>
      </c>
      <c r="L487" t="s">
        <v>1052</v>
      </c>
      <c r="M487">
        <v>5</v>
      </c>
      <c r="N487">
        <v>7</v>
      </c>
      <c r="O487">
        <v>38897</v>
      </c>
      <c r="P487">
        <v>4.67</v>
      </c>
      <c r="Q487" t="s">
        <v>31</v>
      </c>
      <c r="R487">
        <v>48.34</v>
      </c>
      <c r="S487" s="1">
        <v>46058</v>
      </c>
      <c r="T487">
        <v>258</v>
      </c>
      <c r="U487" t="s">
        <v>32</v>
      </c>
      <c r="V487">
        <v>110</v>
      </c>
      <c r="W487" t="b">
        <v>0</v>
      </c>
      <c r="X487" t="b">
        <v>0</v>
      </c>
      <c r="Y487">
        <v>0</v>
      </c>
    </row>
    <row r="488" spans="1:25" x14ac:dyDescent="0.3">
      <c r="A488" t="s">
        <v>1053</v>
      </c>
      <c r="B488" t="s">
        <v>43</v>
      </c>
      <c r="C488" t="s">
        <v>44</v>
      </c>
      <c r="D488" t="s">
        <v>36</v>
      </c>
      <c r="E488">
        <v>460</v>
      </c>
      <c r="F488">
        <v>15000000</v>
      </c>
      <c r="G488">
        <v>32608</v>
      </c>
      <c r="H488">
        <v>1</v>
      </c>
      <c r="I488">
        <v>1</v>
      </c>
      <c r="J488">
        <v>29</v>
      </c>
      <c r="K488" t="s">
        <v>29</v>
      </c>
      <c r="L488" t="s">
        <v>1054</v>
      </c>
      <c r="M488">
        <v>7</v>
      </c>
      <c r="N488">
        <v>8</v>
      </c>
      <c r="O488">
        <v>46827</v>
      </c>
      <c r="P488">
        <v>3.75</v>
      </c>
      <c r="Q488" t="s">
        <v>31</v>
      </c>
      <c r="R488">
        <v>43.73</v>
      </c>
      <c r="S488" s="1">
        <v>45521</v>
      </c>
      <c r="T488">
        <v>28</v>
      </c>
      <c r="U488" t="s">
        <v>32</v>
      </c>
      <c r="V488">
        <v>105</v>
      </c>
      <c r="W488" t="b">
        <v>0</v>
      </c>
      <c r="X488" t="b">
        <v>1</v>
      </c>
      <c r="Y488">
        <v>0</v>
      </c>
    </row>
    <row r="489" spans="1:25" x14ac:dyDescent="0.3">
      <c r="A489" t="s">
        <v>1055</v>
      </c>
      <c r="B489" t="s">
        <v>26</v>
      </c>
      <c r="C489" t="s">
        <v>27</v>
      </c>
      <c r="D489" t="s">
        <v>36</v>
      </c>
      <c r="E489">
        <v>515</v>
      </c>
      <c r="F489">
        <v>10000000</v>
      </c>
      <c r="G489">
        <v>19417</v>
      </c>
      <c r="H489">
        <v>1</v>
      </c>
      <c r="I489">
        <v>1</v>
      </c>
      <c r="J489">
        <v>2</v>
      </c>
      <c r="K489" t="s">
        <v>83</v>
      </c>
      <c r="L489" t="s">
        <v>1056</v>
      </c>
      <c r="M489">
        <v>3</v>
      </c>
      <c r="N489">
        <v>4</v>
      </c>
      <c r="O489">
        <v>34424</v>
      </c>
      <c r="P489">
        <v>4.13</v>
      </c>
      <c r="Q489" t="s">
        <v>31</v>
      </c>
      <c r="R489">
        <v>45.65</v>
      </c>
      <c r="S489" s="1">
        <v>45449</v>
      </c>
      <c r="T489">
        <v>300</v>
      </c>
      <c r="U489" t="s">
        <v>32</v>
      </c>
      <c r="V489">
        <v>61</v>
      </c>
      <c r="W489" t="b">
        <v>1</v>
      </c>
      <c r="X489" t="b">
        <v>1</v>
      </c>
      <c r="Y489">
        <v>20000</v>
      </c>
    </row>
    <row r="490" spans="1:25" x14ac:dyDescent="0.3">
      <c r="A490" t="s">
        <v>1057</v>
      </c>
      <c r="B490" t="s">
        <v>57</v>
      </c>
      <c r="C490" t="s">
        <v>219</v>
      </c>
      <c r="D490" t="s">
        <v>36</v>
      </c>
      <c r="E490">
        <v>319</v>
      </c>
      <c r="F490">
        <v>12000000</v>
      </c>
      <c r="G490">
        <v>37617</v>
      </c>
      <c r="H490">
        <v>0</v>
      </c>
      <c r="I490">
        <v>1</v>
      </c>
      <c r="J490">
        <v>9</v>
      </c>
      <c r="K490" t="s">
        <v>53</v>
      </c>
      <c r="L490" t="s">
        <v>1058</v>
      </c>
      <c r="M490">
        <v>8</v>
      </c>
      <c r="N490">
        <v>5</v>
      </c>
      <c r="O490">
        <v>47597</v>
      </c>
      <c r="P490">
        <v>4.76</v>
      </c>
      <c r="Q490" t="s">
        <v>31</v>
      </c>
      <c r="R490">
        <v>48.8</v>
      </c>
      <c r="S490" s="1">
        <v>45624</v>
      </c>
      <c r="T490">
        <v>243</v>
      </c>
      <c r="U490" t="s">
        <v>32</v>
      </c>
      <c r="V490">
        <v>56</v>
      </c>
      <c r="W490" t="b">
        <v>1</v>
      </c>
      <c r="X490" t="b">
        <v>0</v>
      </c>
      <c r="Y490">
        <v>0</v>
      </c>
    </row>
    <row r="491" spans="1:25" x14ac:dyDescent="0.3">
      <c r="A491" t="s">
        <v>1059</v>
      </c>
      <c r="B491" t="s">
        <v>34</v>
      </c>
      <c r="C491" t="s">
        <v>214</v>
      </c>
      <c r="D491" t="s">
        <v>45</v>
      </c>
      <c r="E491">
        <v>3157</v>
      </c>
      <c r="F491">
        <v>50000000</v>
      </c>
      <c r="G491">
        <v>15837</v>
      </c>
      <c r="H491">
        <v>5</v>
      </c>
      <c r="I491">
        <v>2</v>
      </c>
      <c r="J491">
        <v>26</v>
      </c>
      <c r="K491" t="s">
        <v>83</v>
      </c>
      <c r="L491" t="s">
        <v>1060</v>
      </c>
      <c r="M491">
        <v>4</v>
      </c>
      <c r="N491">
        <v>9</v>
      </c>
      <c r="O491">
        <v>178016</v>
      </c>
      <c r="P491">
        <v>4.2699999999999996</v>
      </c>
      <c r="Q491" t="s">
        <v>39</v>
      </c>
      <c r="R491">
        <v>46.36</v>
      </c>
      <c r="S491" s="1">
        <v>45967</v>
      </c>
      <c r="T491">
        <v>88</v>
      </c>
      <c r="U491" t="s">
        <v>32</v>
      </c>
      <c r="V491">
        <v>91</v>
      </c>
      <c r="W491" t="b">
        <v>1</v>
      </c>
      <c r="X491" t="b">
        <v>0</v>
      </c>
      <c r="Y491">
        <v>0</v>
      </c>
    </row>
    <row r="492" spans="1:25" x14ac:dyDescent="0.3">
      <c r="A492" t="s">
        <v>1061</v>
      </c>
      <c r="B492" t="s">
        <v>79</v>
      </c>
      <c r="C492" t="s">
        <v>97</v>
      </c>
      <c r="D492" t="s">
        <v>28</v>
      </c>
      <c r="E492">
        <v>2811</v>
      </c>
      <c r="F492">
        <v>40000000</v>
      </c>
      <c r="G492">
        <v>14229</v>
      </c>
      <c r="H492">
        <v>4</v>
      </c>
      <c r="I492">
        <v>3</v>
      </c>
      <c r="J492">
        <v>21</v>
      </c>
      <c r="K492" t="s">
        <v>46</v>
      </c>
      <c r="L492" t="s">
        <v>1062</v>
      </c>
      <c r="M492">
        <v>5</v>
      </c>
      <c r="N492">
        <v>4</v>
      </c>
      <c r="O492">
        <v>118894</v>
      </c>
      <c r="P492">
        <v>3.57</v>
      </c>
      <c r="Q492" t="s">
        <v>39</v>
      </c>
      <c r="R492">
        <v>42.83</v>
      </c>
      <c r="S492" s="1">
        <v>46033</v>
      </c>
      <c r="T492">
        <v>156</v>
      </c>
      <c r="U492" t="s">
        <v>32</v>
      </c>
      <c r="V492">
        <v>178</v>
      </c>
      <c r="W492" t="b">
        <v>1</v>
      </c>
      <c r="X492" t="b">
        <v>0</v>
      </c>
      <c r="Y492">
        <v>80000</v>
      </c>
    </row>
    <row r="493" spans="1:25" x14ac:dyDescent="0.3">
      <c r="A493" t="s">
        <v>1063</v>
      </c>
      <c r="B493" t="s">
        <v>79</v>
      </c>
      <c r="C493" t="s">
        <v>80</v>
      </c>
      <c r="D493" t="s">
        <v>36</v>
      </c>
      <c r="E493">
        <v>484</v>
      </c>
      <c r="F493">
        <v>40000000</v>
      </c>
      <c r="G493">
        <v>82644</v>
      </c>
      <c r="H493">
        <v>1</v>
      </c>
      <c r="I493">
        <v>1</v>
      </c>
      <c r="J493">
        <v>5</v>
      </c>
      <c r="K493" t="s">
        <v>46</v>
      </c>
      <c r="L493" t="s">
        <v>1064</v>
      </c>
      <c r="M493">
        <v>5</v>
      </c>
      <c r="N493">
        <v>9</v>
      </c>
      <c r="O493">
        <v>111633</v>
      </c>
      <c r="P493">
        <v>3.35</v>
      </c>
      <c r="Q493" t="s">
        <v>39</v>
      </c>
      <c r="R493">
        <v>41.74</v>
      </c>
      <c r="S493" s="1">
        <v>46001</v>
      </c>
      <c r="T493">
        <v>174</v>
      </c>
      <c r="U493" t="s">
        <v>32</v>
      </c>
      <c r="V493">
        <v>174</v>
      </c>
      <c r="W493" t="b">
        <v>0</v>
      </c>
      <c r="X493" t="b">
        <v>1</v>
      </c>
      <c r="Y493">
        <v>0</v>
      </c>
    </row>
    <row r="494" spans="1:25" x14ac:dyDescent="0.3">
      <c r="A494" t="s">
        <v>1065</v>
      </c>
      <c r="B494" t="s">
        <v>26</v>
      </c>
      <c r="C494" t="s">
        <v>122</v>
      </c>
      <c r="D494" t="s">
        <v>36</v>
      </c>
      <c r="E494">
        <v>284</v>
      </c>
      <c r="F494">
        <v>10000000</v>
      </c>
      <c r="G494">
        <v>35211</v>
      </c>
      <c r="H494">
        <v>1</v>
      </c>
      <c r="I494">
        <v>2</v>
      </c>
      <c r="J494">
        <v>30</v>
      </c>
      <c r="K494" t="s">
        <v>37</v>
      </c>
      <c r="L494" t="s">
        <v>1066</v>
      </c>
      <c r="M494">
        <v>6</v>
      </c>
      <c r="N494">
        <v>10</v>
      </c>
      <c r="O494">
        <v>38831</v>
      </c>
      <c r="P494">
        <v>4.66</v>
      </c>
      <c r="Q494" t="s">
        <v>31</v>
      </c>
      <c r="R494">
        <v>48.3</v>
      </c>
      <c r="S494" s="1">
        <v>46087</v>
      </c>
      <c r="T494">
        <v>119</v>
      </c>
      <c r="U494" t="s">
        <v>32</v>
      </c>
      <c r="V494">
        <v>70</v>
      </c>
      <c r="W494" t="b">
        <v>1</v>
      </c>
      <c r="X494" t="b">
        <v>1</v>
      </c>
      <c r="Y494">
        <v>0</v>
      </c>
    </row>
    <row r="495" spans="1:25" x14ac:dyDescent="0.3">
      <c r="A495" t="s">
        <v>1067</v>
      </c>
      <c r="B495" t="s">
        <v>26</v>
      </c>
      <c r="C495" t="s">
        <v>73</v>
      </c>
      <c r="D495" t="s">
        <v>45</v>
      </c>
      <c r="E495">
        <v>4612</v>
      </c>
      <c r="F495">
        <v>10000000</v>
      </c>
      <c r="G495">
        <v>2168</v>
      </c>
      <c r="H495">
        <v>3</v>
      </c>
      <c r="I495">
        <v>1</v>
      </c>
      <c r="J495">
        <v>3</v>
      </c>
      <c r="K495" t="s">
        <v>59</v>
      </c>
      <c r="L495" t="s">
        <v>1068</v>
      </c>
      <c r="M495">
        <v>4</v>
      </c>
      <c r="N495">
        <v>6</v>
      </c>
      <c r="O495">
        <v>39113</v>
      </c>
      <c r="P495">
        <v>4.6900000000000004</v>
      </c>
      <c r="Q495" t="s">
        <v>31</v>
      </c>
      <c r="R495">
        <v>48.47</v>
      </c>
      <c r="S495" s="1">
        <v>46082</v>
      </c>
      <c r="T495">
        <v>90</v>
      </c>
      <c r="U495" t="s">
        <v>32</v>
      </c>
      <c r="V495">
        <v>37</v>
      </c>
      <c r="W495" t="b">
        <v>0</v>
      </c>
      <c r="X495" t="b">
        <v>1</v>
      </c>
      <c r="Y495">
        <v>0</v>
      </c>
    </row>
    <row r="496" spans="1:25" x14ac:dyDescent="0.3">
      <c r="A496" t="s">
        <v>1069</v>
      </c>
      <c r="B496" t="s">
        <v>43</v>
      </c>
      <c r="C496" t="s">
        <v>242</v>
      </c>
      <c r="D496" t="s">
        <v>63</v>
      </c>
      <c r="E496">
        <v>7558</v>
      </c>
      <c r="F496">
        <v>15000000</v>
      </c>
      <c r="G496">
        <v>1984</v>
      </c>
      <c r="H496">
        <v>4</v>
      </c>
      <c r="I496">
        <v>2</v>
      </c>
      <c r="J496">
        <v>8</v>
      </c>
      <c r="K496" t="s">
        <v>46</v>
      </c>
      <c r="L496" t="s">
        <v>1070</v>
      </c>
      <c r="M496">
        <v>6</v>
      </c>
      <c r="N496">
        <v>4</v>
      </c>
      <c r="O496">
        <v>57716</v>
      </c>
      <c r="P496">
        <v>4.62</v>
      </c>
      <c r="Q496" t="s">
        <v>31</v>
      </c>
      <c r="R496">
        <v>48.09</v>
      </c>
      <c r="S496" s="1">
        <v>45960</v>
      </c>
      <c r="T496">
        <v>105</v>
      </c>
      <c r="U496" t="s">
        <v>32</v>
      </c>
      <c r="V496">
        <v>54</v>
      </c>
      <c r="W496" t="b">
        <v>1</v>
      </c>
      <c r="X496" t="b">
        <v>1</v>
      </c>
      <c r="Y496">
        <v>30000</v>
      </c>
    </row>
    <row r="497" spans="1:25" x14ac:dyDescent="0.3">
      <c r="A497" t="s">
        <v>1071</v>
      </c>
      <c r="B497" t="s">
        <v>79</v>
      </c>
      <c r="C497" t="s">
        <v>114</v>
      </c>
      <c r="D497" t="s">
        <v>63</v>
      </c>
      <c r="E497">
        <v>7477</v>
      </c>
      <c r="F497">
        <v>40000000</v>
      </c>
      <c r="G497">
        <v>5349</v>
      </c>
      <c r="H497">
        <v>4</v>
      </c>
      <c r="I497">
        <v>3</v>
      </c>
      <c r="J497">
        <v>5</v>
      </c>
      <c r="K497" t="s">
        <v>37</v>
      </c>
      <c r="L497" t="s">
        <v>1072</v>
      </c>
      <c r="M497">
        <v>8</v>
      </c>
      <c r="N497">
        <v>7</v>
      </c>
      <c r="O497">
        <v>159983</v>
      </c>
      <c r="P497">
        <v>4.8</v>
      </c>
      <c r="Q497" t="s">
        <v>39</v>
      </c>
      <c r="R497">
        <v>49</v>
      </c>
      <c r="S497" s="1">
        <v>46015</v>
      </c>
      <c r="T497">
        <v>321</v>
      </c>
      <c r="U497" t="s">
        <v>55</v>
      </c>
      <c r="V497">
        <v>139</v>
      </c>
      <c r="W497" t="b">
        <v>0</v>
      </c>
      <c r="X497" t="b">
        <v>1</v>
      </c>
      <c r="Y497">
        <v>80000</v>
      </c>
    </row>
    <row r="498" spans="1:25" x14ac:dyDescent="0.3">
      <c r="A498" t="s">
        <v>1073</v>
      </c>
      <c r="B498" t="s">
        <v>50</v>
      </c>
      <c r="C498" t="s">
        <v>62</v>
      </c>
      <c r="D498" t="s">
        <v>45</v>
      </c>
      <c r="E498">
        <v>1913</v>
      </c>
      <c r="F498">
        <v>30000000</v>
      </c>
      <c r="G498">
        <v>15682</v>
      </c>
      <c r="H498">
        <v>2</v>
      </c>
      <c r="I498">
        <v>2</v>
      </c>
      <c r="J498">
        <v>7</v>
      </c>
      <c r="K498" t="s">
        <v>53</v>
      </c>
      <c r="L498" t="s">
        <v>1074</v>
      </c>
      <c r="M498">
        <v>3</v>
      </c>
      <c r="N498">
        <v>6</v>
      </c>
      <c r="O498">
        <v>122030</v>
      </c>
      <c r="P498">
        <v>4.88</v>
      </c>
      <c r="Q498" t="s">
        <v>39</v>
      </c>
      <c r="R498">
        <v>49.41</v>
      </c>
      <c r="S498" s="1">
        <v>45899</v>
      </c>
      <c r="T498">
        <v>81</v>
      </c>
      <c r="U498" t="s">
        <v>32</v>
      </c>
      <c r="V498">
        <v>47</v>
      </c>
      <c r="W498" t="b">
        <v>0</v>
      </c>
      <c r="X498" t="b">
        <v>1</v>
      </c>
      <c r="Y498">
        <v>60000</v>
      </c>
    </row>
    <row r="499" spans="1:25" x14ac:dyDescent="0.3">
      <c r="A499" t="s">
        <v>1075</v>
      </c>
      <c r="B499" t="s">
        <v>57</v>
      </c>
      <c r="C499" t="s">
        <v>92</v>
      </c>
      <c r="D499" t="s">
        <v>63</v>
      </c>
      <c r="E499">
        <v>5557</v>
      </c>
      <c r="F499">
        <v>12000000</v>
      </c>
      <c r="G499">
        <v>2159</v>
      </c>
      <c r="H499">
        <v>5</v>
      </c>
      <c r="I499">
        <v>2</v>
      </c>
      <c r="J499">
        <v>17</v>
      </c>
      <c r="K499" t="s">
        <v>59</v>
      </c>
      <c r="L499" t="s">
        <v>1076</v>
      </c>
      <c r="M499">
        <v>8</v>
      </c>
      <c r="N499">
        <v>8</v>
      </c>
      <c r="O499">
        <v>47760</v>
      </c>
      <c r="P499">
        <v>4.78</v>
      </c>
      <c r="Q499" t="s">
        <v>31</v>
      </c>
      <c r="R499">
        <v>48.88</v>
      </c>
      <c r="S499" s="1">
        <v>46096</v>
      </c>
      <c r="T499">
        <v>340</v>
      </c>
      <c r="U499" t="s">
        <v>32</v>
      </c>
      <c r="V499">
        <v>114</v>
      </c>
      <c r="W499" t="b">
        <v>1</v>
      </c>
      <c r="X499" t="b">
        <v>1</v>
      </c>
      <c r="Y499">
        <v>0</v>
      </c>
    </row>
    <row r="500" spans="1:25" x14ac:dyDescent="0.3">
      <c r="A500" t="s">
        <v>1077</v>
      </c>
      <c r="B500" t="s">
        <v>34</v>
      </c>
      <c r="C500" t="s">
        <v>134</v>
      </c>
      <c r="D500" t="s">
        <v>63</v>
      </c>
      <c r="E500">
        <v>8759</v>
      </c>
      <c r="F500">
        <v>50000000</v>
      </c>
      <c r="G500">
        <v>5708</v>
      </c>
      <c r="H500">
        <v>4</v>
      </c>
      <c r="I500">
        <v>3</v>
      </c>
      <c r="J500">
        <v>2</v>
      </c>
      <c r="K500" t="s">
        <v>83</v>
      </c>
      <c r="L500" t="s">
        <v>1078</v>
      </c>
      <c r="M500">
        <v>6</v>
      </c>
      <c r="N500">
        <v>7</v>
      </c>
      <c r="O500">
        <v>167300</v>
      </c>
      <c r="P500">
        <v>4.0199999999999996</v>
      </c>
      <c r="Q500" t="s">
        <v>39</v>
      </c>
      <c r="R500">
        <v>45.08</v>
      </c>
      <c r="S500" s="1">
        <v>45491</v>
      </c>
      <c r="T500">
        <v>117</v>
      </c>
      <c r="U500" t="s">
        <v>32</v>
      </c>
      <c r="V500">
        <v>107</v>
      </c>
      <c r="W500" t="b">
        <v>1</v>
      </c>
      <c r="X500" t="b">
        <v>1</v>
      </c>
      <c r="Y500">
        <v>100000</v>
      </c>
    </row>
    <row r="501" spans="1:25" x14ac:dyDescent="0.3">
      <c r="A501" t="s">
        <v>1079</v>
      </c>
      <c r="B501" t="s">
        <v>50</v>
      </c>
      <c r="C501" t="s">
        <v>62</v>
      </c>
      <c r="D501" t="s">
        <v>63</v>
      </c>
      <c r="E501">
        <v>6107</v>
      </c>
      <c r="F501">
        <v>30000000</v>
      </c>
      <c r="G501">
        <v>4912</v>
      </c>
      <c r="H501">
        <v>6</v>
      </c>
      <c r="I501">
        <v>3</v>
      </c>
      <c r="J501">
        <v>17</v>
      </c>
      <c r="K501" t="s">
        <v>46</v>
      </c>
      <c r="L501" t="s">
        <v>1080</v>
      </c>
      <c r="M501">
        <v>6</v>
      </c>
      <c r="N501">
        <v>6</v>
      </c>
      <c r="O501">
        <v>80779</v>
      </c>
      <c r="P501">
        <v>3.23</v>
      </c>
      <c r="Q501" t="s">
        <v>39</v>
      </c>
      <c r="R501">
        <v>41.16</v>
      </c>
      <c r="S501" s="1">
        <v>46036</v>
      </c>
      <c r="T501">
        <v>100</v>
      </c>
      <c r="U501" t="s">
        <v>48</v>
      </c>
      <c r="V501">
        <v>120</v>
      </c>
      <c r="W501" t="b">
        <v>0</v>
      </c>
      <c r="X501" t="b">
        <v>0</v>
      </c>
      <c r="Y501">
        <v>60000</v>
      </c>
    </row>
    <row r="502" spans="1:25" x14ac:dyDescent="0.3">
      <c r="A502" t="s">
        <v>1081</v>
      </c>
      <c r="B502" t="s">
        <v>50</v>
      </c>
      <c r="C502" t="s">
        <v>107</v>
      </c>
      <c r="D502" t="s">
        <v>28</v>
      </c>
      <c r="E502">
        <v>2810</v>
      </c>
      <c r="F502">
        <v>30000000</v>
      </c>
      <c r="G502">
        <v>10676</v>
      </c>
      <c r="H502">
        <v>1</v>
      </c>
      <c r="I502">
        <v>1</v>
      </c>
      <c r="J502">
        <v>13</v>
      </c>
      <c r="K502" t="s">
        <v>53</v>
      </c>
      <c r="L502" t="s">
        <v>1082</v>
      </c>
      <c r="M502">
        <v>8</v>
      </c>
      <c r="N502">
        <v>8</v>
      </c>
      <c r="O502">
        <v>84029</v>
      </c>
      <c r="P502">
        <v>3.36</v>
      </c>
      <c r="Q502" t="s">
        <v>39</v>
      </c>
      <c r="R502">
        <v>41.81</v>
      </c>
      <c r="S502" s="1">
        <v>46112</v>
      </c>
      <c r="T502">
        <v>150</v>
      </c>
      <c r="U502" t="s">
        <v>32</v>
      </c>
      <c r="V502">
        <v>92</v>
      </c>
      <c r="W502" t="b">
        <v>1</v>
      </c>
      <c r="X502" t="b">
        <v>0</v>
      </c>
      <c r="Y502">
        <v>0</v>
      </c>
    </row>
    <row r="503" spans="1:25" x14ac:dyDescent="0.3">
      <c r="A503" t="s">
        <v>1083</v>
      </c>
      <c r="B503" t="s">
        <v>26</v>
      </c>
      <c r="C503" t="s">
        <v>27</v>
      </c>
      <c r="D503" t="s">
        <v>28</v>
      </c>
      <c r="E503">
        <v>712</v>
      </c>
      <c r="F503">
        <v>10000000</v>
      </c>
      <c r="G503">
        <v>14044</v>
      </c>
      <c r="H503">
        <v>3</v>
      </c>
      <c r="I503">
        <v>1</v>
      </c>
      <c r="J503">
        <v>15</v>
      </c>
      <c r="K503" t="s">
        <v>29</v>
      </c>
      <c r="L503" t="s">
        <v>1084</v>
      </c>
      <c r="M503">
        <v>8</v>
      </c>
      <c r="N503">
        <v>4</v>
      </c>
      <c r="O503">
        <v>29458</v>
      </c>
      <c r="P503">
        <v>3.53</v>
      </c>
      <c r="Q503" t="s">
        <v>31</v>
      </c>
      <c r="R503">
        <v>42.67</v>
      </c>
      <c r="S503" s="1">
        <v>45442</v>
      </c>
      <c r="T503">
        <v>178</v>
      </c>
      <c r="U503" t="s">
        <v>32</v>
      </c>
      <c r="V503">
        <v>43</v>
      </c>
      <c r="W503" t="b">
        <v>0</v>
      </c>
      <c r="X503" t="b">
        <v>0</v>
      </c>
      <c r="Y503">
        <v>0</v>
      </c>
    </row>
    <row r="504" spans="1:25" x14ac:dyDescent="0.3">
      <c r="A504" t="s">
        <v>1085</v>
      </c>
      <c r="B504" t="s">
        <v>34</v>
      </c>
      <c r="C504" t="s">
        <v>35</v>
      </c>
      <c r="D504" t="s">
        <v>52</v>
      </c>
      <c r="E504">
        <v>6267</v>
      </c>
      <c r="F504">
        <v>50000000</v>
      </c>
      <c r="G504">
        <v>7978</v>
      </c>
      <c r="H504">
        <v>4</v>
      </c>
      <c r="I504">
        <v>3</v>
      </c>
      <c r="J504">
        <v>23</v>
      </c>
      <c r="K504" t="s">
        <v>67</v>
      </c>
      <c r="L504" t="s">
        <v>1086</v>
      </c>
      <c r="M504">
        <v>7</v>
      </c>
      <c r="N504">
        <v>10</v>
      </c>
      <c r="O504">
        <v>162813</v>
      </c>
      <c r="P504">
        <v>3.91</v>
      </c>
      <c r="Q504" t="s">
        <v>39</v>
      </c>
      <c r="R504">
        <v>44.54</v>
      </c>
      <c r="S504" s="1">
        <v>46040</v>
      </c>
      <c r="T504">
        <v>139</v>
      </c>
      <c r="U504" t="s">
        <v>32</v>
      </c>
      <c r="V504">
        <v>38</v>
      </c>
      <c r="W504" t="b">
        <v>0</v>
      </c>
      <c r="X504" t="b">
        <v>0</v>
      </c>
      <c r="Y504">
        <v>0</v>
      </c>
    </row>
    <row r="505" spans="1:25" x14ac:dyDescent="0.3">
      <c r="A505" t="s">
        <v>1087</v>
      </c>
      <c r="B505" t="s">
        <v>34</v>
      </c>
      <c r="C505" t="s">
        <v>214</v>
      </c>
      <c r="D505" t="s">
        <v>45</v>
      </c>
      <c r="E505">
        <v>5000</v>
      </c>
      <c r="F505">
        <v>50000000</v>
      </c>
      <c r="G505">
        <v>10000</v>
      </c>
      <c r="H505">
        <v>5</v>
      </c>
      <c r="I505">
        <v>3</v>
      </c>
      <c r="J505">
        <v>0</v>
      </c>
      <c r="K505" t="s">
        <v>86</v>
      </c>
      <c r="L505" t="s">
        <v>1088</v>
      </c>
      <c r="M505">
        <v>6</v>
      </c>
      <c r="N505">
        <v>8</v>
      </c>
      <c r="O505">
        <v>169374</v>
      </c>
      <c r="P505">
        <v>4.0599999999999996</v>
      </c>
      <c r="Q505" t="s">
        <v>39</v>
      </c>
      <c r="R505">
        <v>45.32</v>
      </c>
      <c r="S505" s="1">
        <v>45480</v>
      </c>
      <c r="T505">
        <v>14</v>
      </c>
      <c r="U505" t="s">
        <v>32</v>
      </c>
      <c r="V505">
        <v>119</v>
      </c>
      <c r="W505" t="b">
        <v>0</v>
      </c>
      <c r="X505" t="b">
        <v>0</v>
      </c>
      <c r="Y505">
        <v>100000</v>
      </c>
    </row>
    <row r="506" spans="1:25" x14ac:dyDescent="0.3">
      <c r="A506" t="s">
        <v>1089</v>
      </c>
      <c r="B506" t="s">
        <v>34</v>
      </c>
      <c r="C506" t="s">
        <v>188</v>
      </c>
      <c r="D506" t="s">
        <v>63</v>
      </c>
      <c r="E506">
        <v>6555</v>
      </c>
      <c r="F506">
        <v>50000000</v>
      </c>
      <c r="G506">
        <v>7627</v>
      </c>
      <c r="H506">
        <v>5</v>
      </c>
      <c r="I506">
        <v>2</v>
      </c>
      <c r="J506">
        <v>25</v>
      </c>
      <c r="K506" t="s">
        <v>67</v>
      </c>
      <c r="L506" t="s">
        <v>1090</v>
      </c>
      <c r="M506">
        <v>3</v>
      </c>
      <c r="N506">
        <v>7</v>
      </c>
      <c r="O506">
        <v>184935</v>
      </c>
      <c r="P506">
        <v>4.4400000000000004</v>
      </c>
      <c r="Q506" t="s">
        <v>39</v>
      </c>
      <c r="R506">
        <v>47.19</v>
      </c>
      <c r="S506" s="1">
        <v>45625</v>
      </c>
      <c r="T506">
        <v>122</v>
      </c>
      <c r="U506" t="s">
        <v>32</v>
      </c>
      <c r="V506">
        <v>149</v>
      </c>
      <c r="W506" t="b">
        <v>1</v>
      </c>
      <c r="X506" t="b">
        <v>1</v>
      </c>
      <c r="Y506">
        <v>0</v>
      </c>
    </row>
    <row r="507" spans="1:25" x14ac:dyDescent="0.3">
      <c r="A507" t="s">
        <v>1091</v>
      </c>
      <c r="B507" t="s">
        <v>26</v>
      </c>
      <c r="C507" t="s">
        <v>122</v>
      </c>
      <c r="D507" t="s">
        <v>28</v>
      </c>
      <c r="E507">
        <v>1423</v>
      </c>
      <c r="F507">
        <v>10000000</v>
      </c>
      <c r="G507">
        <v>7027</v>
      </c>
      <c r="H507">
        <v>3</v>
      </c>
      <c r="I507">
        <v>2</v>
      </c>
      <c r="J507">
        <v>18</v>
      </c>
      <c r="K507" t="s">
        <v>53</v>
      </c>
      <c r="L507" t="s">
        <v>1092</v>
      </c>
      <c r="M507">
        <v>6</v>
      </c>
      <c r="N507">
        <v>10</v>
      </c>
      <c r="O507">
        <v>34474</v>
      </c>
      <c r="P507">
        <v>4.1399999999999997</v>
      </c>
      <c r="Q507" t="s">
        <v>31</v>
      </c>
      <c r="R507">
        <v>45.68</v>
      </c>
      <c r="S507" s="1">
        <v>45828</v>
      </c>
      <c r="T507">
        <v>228</v>
      </c>
      <c r="U507" t="s">
        <v>55</v>
      </c>
      <c r="V507">
        <v>75</v>
      </c>
      <c r="W507" t="b">
        <v>0</v>
      </c>
      <c r="X507" t="b">
        <v>1</v>
      </c>
      <c r="Y507">
        <v>0</v>
      </c>
    </row>
    <row r="508" spans="1:25" x14ac:dyDescent="0.3">
      <c r="A508" t="s">
        <v>1093</v>
      </c>
      <c r="B508" t="s">
        <v>34</v>
      </c>
      <c r="C508" t="s">
        <v>139</v>
      </c>
      <c r="D508" t="s">
        <v>28</v>
      </c>
      <c r="E508">
        <v>1869</v>
      </c>
      <c r="F508">
        <v>50000000</v>
      </c>
      <c r="G508">
        <v>26752</v>
      </c>
      <c r="H508">
        <v>4</v>
      </c>
      <c r="I508">
        <v>2</v>
      </c>
      <c r="J508">
        <v>13</v>
      </c>
      <c r="K508" t="s">
        <v>37</v>
      </c>
      <c r="L508" t="s">
        <v>392</v>
      </c>
      <c r="M508">
        <v>3</v>
      </c>
      <c r="N508">
        <v>6</v>
      </c>
      <c r="O508">
        <v>161703</v>
      </c>
      <c r="P508">
        <v>3.88</v>
      </c>
      <c r="Q508" t="s">
        <v>39</v>
      </c>
      <c r="R508">
        <v>44.4</v>
      </c>
      <c r="S508" s="1">
        <v>45892</v>
      </c>
      <c r="T508">
        <v>254</v>
      </c>
      <c r="U508" t="s">
        <v>55</v>
      </c>
      <c r="V508">
        <v>96</v>
      </c>
      <c r="W508" t="b">
        <v>1</v>
      </c>
      <c r="X508" t="b">
        <v>1</v>
      </c>
      <c r="Y508">
        <v>100000</v>
      </c>
    </row>
    <row r="509" spans="1:25" x14ac:dyDescent="0.3">
      <c r="A509" t="s">
        <v>1094</v>
      </c>
      <c r="B509" t="s">
        <v>50</v>
      </c>
      <c r="C509" t="s">
        <v>62</v>
      </c>
      <c r="D509" t="s">
        <v>28</v>
      </c>
      <c r="E509">
        <v>1353</v>
      </c>
      <c r="F509">
        <v>30000000</v>
      </c>
      <c r="G509">
        <v>22172</v>
      </c>
      <c r="H509">
        <v>1</v>
      </c>
      <c r="I509">
        <v>1</v>
      </c>
      <c r="J509">
        <v>5</v>
      </c>
      <c r="K509" t="s">
        <v>59</v>
      </c>
      <c r="L509" t="s">
        <v>1095</v>
      </c>
      <c r="M509">
        <v>8</v>
      </c>
      <c r="N509">
        <v>4</v>
      </c>
      <c r="O509">
        <v>75805</v>
      </c>
      <c r="P509">
        <v>3.03</v>
      </c>
      <c r="Q509" t="s">
        <v>39</v>
      </c>
      <c r="R509">
        <v>40.159999999999997</v>
      </c>
      <c r="S509" s="1">
        <v>45795</v>
      </c>
      <c r="T509">
        <v>180</v>
      </c>
      <c r="U509" t="s">
        <v>32</v>
      </c>
      <c r="V509">
        <v>90</v>
      </c>
      <c r="W509" t="b">
        <v>1</v>
      </c>
      <c r="X509" t="b">
        <v>1</v>
      </c>
      <c r="Y509">
        <v>0</v>
      </c>
    </row>
    <row r="510" spans="1:25" x14ac:dyDescent="0.3">
      <c r="A510" t="s">
        <v>1096</v>
      </c>
      <c r="B510" t="s">
        <v>34</v>
      </c>
      <c r="C510" t="s">
        <v>134</v>
      </c>
      <c r="D510" t="s">
        <v>28</v>
      </c>
      <c r="E510">
        <v>1370</v>
      </c>
      <c r="F510">
        <v>50000000</v>
      </c>
      <c r="G510">
        <v>36496</v>
      </c>
      <c r="H510">
        <v>2</v>
      </c>
      <c r="I510">
        <v>2</v>
      </c>
      <c r="J510">
        <v>18</v>
      </c>
      <c r="K510" t="s">
        <v>53</v>
      </c>
      <c r="L510" t="s">
        <v>1097</v>
      </c>
      <c r="M510">
        <v>5</v>
      </c>
      <c r="N510">
        <v>9</v>
      </c>
      <c r="O510">
        <v>190680</v>
      </c>
      <c r="P510">
        <v>4.58</v>
      </c>
      <c r="Q510" t="s">
        <v>39</v>
      </c>
      <c r="R510">
        <v>47.88</v>
      </c>
      <c r="S510" s="1">
        <v>45813</v>
      </c>
      <c r="T510">
        <v>241</v>
      </c>
      <c r="U510" t="s">
        <v>48</v>
      </c>
      <c r="V510">
        <v>125</v>
      </c>
      <c r="W510" t="b">
        <v>0</v>
      </c>
      <c r="X510" t="b">
        <v>1</v>
      </c>
      <c r="Y510">
        <v>100000</v>
      </c>
    </row>
    <row r="511" spans="1:25" x14ac:dyDescent="0.3">
      <c r="A511" t="s">
        <v>1098</v>
      </c>
      <c r="B511" t="s">
        <v>79</v>
      </c>
      <c r="C511" t="s">
        <v>89</v>
      </c>
      <c r="D511" t="s">
        <v>45</v>
      </c>
      <c r="E511">
        <v>2114</v>
      </c>
      <c r="F511">
        <v>40000000</v>
      </c>
      <c r="G511">
        <v>18921</v>
      </c>
      <c r="H511">
        <v>2</v>
      </c>
      <c r="I511">
        <v>1</v>
      </c>
      <c r="J511">
        <v>19</v>
      </c>
      <c r="K511" t="s">
        <v>46</v>
      </c>
      <c r="L511" t="s">
        <v>1099</v>
      </c>
      <c r="M511">
        <v>4</v>
      </c>
      <c r="N511">
        <v>9</v>
      </c>
      <c r="O511">
        <v>102173</v>
      </c>
      <c r="P511">
        <v>3.07</v>
      </c>
      <c r="Q511" t="s">
        <v>39</v>
      </c>
      <c r="R511">
        <v>40.33</v>
      </c>
      <c r="S511" s="1">
        <v>46003</v>
      </c>
      <c r="T511">
        <v>40</v>
      </c>
      <c r="U511" t="s">
        <v>32</v>
      </c>
      <c r="V511">
        <v>50</v>
      </c>
      <c r="W511" t="b">
        <v>1</v>
      </c>
      <c r="X511" t="b">
        <v>0</v>
      </c>
      <c r="Y511">
        <v>80000</v>
      </c>
    </row>
    <row r="512" spans="1:25" x14ac:dyDescent="0.3">
      <c r="A512" t="s">
        <v>1100</v>
      </c>
      <c r="B512" t="s">
        <v>57</v>
      </c>
      <c r="C512" t="s">
        <v>58</v>
      </c>
      <c r="D512" t="s">
        <v>63</v>
      </c>
      <c r="E512">
        <v>6869</v>
      </c>
      <c r="F512">
        <v>12000000</v>
      </c>
      <c r="G512">
        <v>1746</v>
      </c>
      <c r="H512">
        <v>6</v>
      </c>
      <c r="I512">
        <v>4</v>
      </c>
      <c r="J512">
        <v>10</v>
      </c>
      <c r="K512" t="s">
        <v>37</v>
      </c>
      <c r="L512" t="s">
        <v>1101</v>
      </c>
      <c r="M512">
        <v>5</v>
      </c>
      <c r="N512">
        <v>7</v>
      </c>
      <c r="O512">
        <v>36296</v>
      </c>
      <c r="P512">
        <v>3.63</v>
      </c>
      <c r="Q512" t="s">
        <v>31</v>
      </c>
      <c r="R512">
        <v>43.15</v>
      </c>
      <c r="S512" s="1">
        <v>46038</v>
      </c>
      <c r="T512">
        <v>186</v>
      </c>
      <c r="U512" t="s">
        <v>55</v>
      </c>
      <c r="V512">
        <v>134</v>
      </c>
      <c r="W512" t="b">
        <v>1</v>
      </c>
      <c r="X512" t="b">
        <v>0</v>
      </c>
      <c r="Y512">
        <v>24000</v>
      </c>
    </row>
    <row r="513" spans="1:25" x14ac:dyDescent="0.3">
      <c r="A513" t="s">
        <v>1102</v>
      </c>
      <c r="B513" t="s">
        <v>79</v>
      </c>
      <c r="C513" t="s">
        <v>129</v>
      </c>
      <c r="D513" t="s">
        <v>36</v>
      </c>
      <c r="E513">
        <v>559</v>
      </c>
      <c r="F513">
        <v>40000000</v>
      </c>
      <c r="G513">
        <v>71556</v>
      </c>
      <c r="H513">
        <v>0</v>
      </c>
      <c r="I513">
        <v>2</v>
      </c>
      <c r="J513">
        <v>25</v>
      </c>
      <c r="K513" t="s">
        <v>86</v>
      </c>
      <c r="L513" t="s">
        <v>1103</v>
      </c>
      <c r="M513">
        <v>6</v>
      </c>
      <c r="N513">
        <v>4</v>
      </c>
      <c r="O513">
        <v>153057</v>
      </c>
      <c r="P513">
        <v>4.59</v>
      </c>
      <c r="Q513" t="s">
        <v>39</v>
      </c>
      <c r="R513">
        <v>47.96</v>
      </c>
      <c r="S513" s="1">
        <v>45807</v>
      </c>
      <c r="T513">
        <v>216</v>
      </c>
      <c r="U513" t="s">
        <v>32</v>
      </c>
      <c r="V513">
        <v>134</v>
      </c>
      <c r="W513" t="b">
        <v>1</v>
      </c>
      <c r="X513" t="b">
        <v>0</v>
      </c>
      <c r="Y513">
        <v>80000</v>
      </c>
    </row>
    <row r="514" spans="1:25" x14ac:dyDescent="0.3">
      <c r="A514" t="s">
        <v>1104</v>
      </c>
      <c r="B514" t="s">
        <v>50</v>
      </c>
      <c r="C514" t="s">
        <v>119</v>
      </c>
      <c r="D514" t="s">
        <v>28</v>
      </c>
      <c r="E514">
        <v>1083</v>
      </c>
      <c r="F514">
        <v>30000000</v>
      </c>
      <c r="G514">
        <v>27700</v>
      </c>
      <c r="H514">
        <v>1</v>
      </c>
      <c r="I514">
        <v>2</v>
      </c>
      <c r="J514">
        <v>8</v>
      </c>
      <c r="K514" t="s">
        <v>86</v>
      </c>
      <c r="L514" t="s">
        <v>1105</v>
      </c>
      <c r="M514">
        <v>7</v>
      </c>
      <c r="N514">
        <v>7</v>
      </c>
      <c r="O514">
        <v>81618</v>
      </c>
      <c r="P514">
        <v>3.26</v>
      </c>
      <c r="Q514" t="s">
        <v>39</v>
      </c>
      <c r="R514">
        <v>41.32</v>
      </c>
      <c r="S514" s="1">
        <v>45614</v>
      </c>
      <c r="T514">
        <v>66</v>
      </c>
      <c r="U514" t="s">
        <v>48</v>
      </c>
      <c r="V514">
        <v>120</v>
      </c>
      <c r="W514" t="b">
        <v>0</v>
      </c>
      <c r="X514" t="b">
        <v>1</v>
      </c>
      <c r="Y514">
        <v>0</v>
      </c>
    </row>
    <row r="515" spans="1:25" x14ac:dyDescent="0.3">
      <c r="A515" t="s">
        <v>1106</v>
      </c>
      <c r="B515" t="s">
        <v>34</v>
      </c>
      <c r="C515" t="s">
        <v>188</v>
      </c>
      <c r="D515" t="s">
        <v>45</v>
      </c>
      <c r="E515">
        <v>3922</v>
      </c>
      <c r="F515">
        <v>50000000</v>
      </c>
      <c r="G515">
        <v>12748</v>
      </c>
      <c r="H515">
        <v>2</v>
      </c>
      <c r="I515">
        <v>1</v>
      </c>
      <c r="J515">
        <v>2</v>
      </c>
      <c r="K515" t="s">
        <v>86</v>
      </c>
      <c r="L515" t="s">
        <v>1107</v>
      </c>
      <c r="M515">
        <v>8</v>
      </c>
      <c r="N515">
        <v>8</v>
      </c>
      <c r="O515">
        <v>185308</v>
      </c>
      <c r="P515">
        <v>4.45</v>
      </c>
      <c r="Q515" t="s">
        <v>39</v>
      </c>
      <c r="R515">
        <v>47.24</v>
      </c>
      <c r="S515" s="1">
        <v>45553</v>
      </c>
      <c r="T515">
        <v>78</v>
      </c>
      <c r="U515" t="s">
        <v>48</v>
      </c>
      <c r="V515">
        <v>51</v>
      </c>
      <c r="W515" t="b">
        <v>1</v>
      </c>
      <c r="X515" t="b">
        <v>0</v>
      </c>
      <c r="Y515">
        <v>0</v>
      </c>
    </row>
    <row r="516" spans="1:25" x14ac:dyDescent="0.3">
      <c r="A516" t="s">
        <v>1108</v>
      </c>
      <c r="B516" t="s">
        <v>43</v>
      </c>
      <c r="C516" t="s">
        <v>164</v>
      </c>
      <c r="D516" t="s">
        <v>36</v>
      </c>
      <c r="E516">
        <v>340</v>
      </c>
      <c r="F516">
        <v>15000000</v>
      </c>
      <c r="G516">
        <v>44117</v>
      </c>
      <c r="H516">
        <v>1</v>
      </c>
      <c r="I516">
        <v>1</v>
      </c>
      <c r="J516">
        <v>7</v>
      </c>
      <c r="K516" t="s">
        <v>46</v>
      </c>
      <c r="L516" t="s">
        <v>1109</v>
      </c>
      <c r="M516">
        <v>5</v>
      </c>
      <c r="N516">
        <v>4</v>
      </c>
      <c r="O516">
        <v>47101</v>
      </c>
      <c r="P516">
        <v>3.77</v>
      </c>
      <c r="Q516" t="s">
        <v>31</v>
      </c>
      <c r="R516">
        <v>43.84</v>
      </c>
      <c r="S516" s="1">
        <v>45974</v>
      </c>
      <c r="T516">
        <v>221</v>
      </c>
      <c r="U516" t="s">
        <v>48</v>
      </c>
      <c r="V516">
        <v>83</v>
      </c>
      <c r="W516" t="b">
        <v>0</v>
      </c>
      <c r="X516" t="b">
        <v>0</v>
      </c>
      <c r="Y516">
        <v>30000</v>
      </c>
    </row>
    <row r="517" spans="1:25" x14ac:dyDescent="0.3">
      <c r="A517" t="s">
        <v>1110</v>
      </c>
      <c r="B517" t="s">
        <v>79</v>
      </c>
      <c r="C517" t="s">
        <v>97</v>
      </c>
      <c r="D517" t="s">
        <v>52</v>
      </c>
      <c r="E517">
        <v>2971</v>
      </c>
      <c r="F517">
        <v>40000000</v>
      </c>
      <c r="G517">
        <v>13463</v>
      </c>
      <c r="H517">
        <v>5</v>
      </c>
      <c r="I517">
        <v>3</v>
      </c>
      <c r="J517">
        <v>15</v>
      </c>
      <c r="K517" t="s">
        <v>29</v>
      </c>
      <c r="L517" t="s">
        <v>1111</v>
      </c>
      <c r="M517">
        <v>6</v>
      </c>
      <c r="N517">
        <v>8</v>
      </c>
      <c r="O517">
        <v>109400</v>
      </c>
      <c r="P517">
        <v>3.28</v>
      </c>
      <c r="Q517" t="s">
        <v>39</v>
      </c>
      <c r="R517">
        <v>41.41</v>
      </c>
      <c r="S517" s="1">
        <v>45945</v>
      </c>
      <c r="T517">
        <v>15</v>
      </c>
      <c r="U517" t="s">
        <v>32</v>
      </c>
      <c r="V517">
        <v>73</v>
      </c>
      <c r="W517" t="b">
        <v>1</v>
      </c>
      <c r="X517" t="b">
        <v>1</v>
      </c>
      <c r="Y517">
        <v>80000</v>
      </c>
    </row>
    <row r="518" spans="1:25" x14ac:dyDescent="0.3">
      <c r="A518" t="s">
        <v>1112</v>
      </c>
      <c r="B518" t="s">
        <v>43</v>
      </c>
      <c r="C518" t="s">
        <v>194</v>
      </c>
      <c r="D518" t="s">
        <v>45</v>
      </c>
      <c r="E518">
        <v>2332</v>
      </c>
      <c r="F518">
        <v>15000000</v>
      </c>
      <c r="G518">
        <v>6432</v>
      </c>
      <c r="H518">
        <v>4</v>
      </c>
      <c r="I518">
        <v>3</v>
      </c>
      <c r="J518">
        <v>23</v>
      </c>
      <c r="K518" t="s">
        <v>67</v>
      </c>
      <c r="L518" t="s">
        <v>1113</v>
      </c>
      <c r="M518">
        <v>6</v>
      </c>
      <c r="N518">
        <v>6</v>
      </c>
      <c r="O518">
        <v>49831</v>
      </c>
      <c r="P518">
        <v>3.99</v>
      </c>
      <c r="Q518" t="s">
        <v>31</v>
      </c>
      <c r="R518">
        <v>44.93</v>
      </c>
      <c r="S518" s="1">
        <v>46068</v>
      </c>
      <c r="T518">
        <v>182</v>
      </c>
      <c r="U518" t="s">
        <v>48</v>
      </c>
      <c r="V518">
        <v>59</v>
      </c>
      <c r="W518" t="b">
        <v>1</v>
      </c>
      <c r="X518" t="b">
        <v>1</v>
      </c>
      <c r="Y518">
        <v>30000</v>
      </c>
    </row>
    <row r="519" spans="1:25" x14ac:dyDescent="0.3">
      <c r="A519" t="s">
        <v>1114</v>
      </c>
      <c r="B519" t="s">
        <v>79</v>
      </c>
      <c r="C519" t="s">
        <v>80</v>
      </c>
      <c r="D519" t="s">
        <v>63</v>
      </c>
      <c r="E519">
        <v>5747</v>
      </c>
      <c r="F519">
        <v>40000000</v>
      </c>
      <c r="G519">
        <v>6960</v>
      </c>
      <c r="H519">
        <v>5</v>
      </c>
      <c r="I519">
        <v>3</v>
      </c>
      <c r="J519">
        <v>20</v>
      </c>
      <c r="K519" t="s">
        <v>53</v>
      </c>
      <c r="L519" t="s">
        <v>1115</v>
      </c>
      <c r="M519">
        <v>8</v>
      </c>
      <c r="N519">
        <v>7</v>
      </c>
      <c r="O519">
        <v>141819</v>
      </c>
      <c r="P519">
        <v>4.25</v>
      </c>
      <c r="Q519" t="s">
        <v>39</v>
      </c>
      <c r="R519">
        <v>46.27</v>
      </c>
      <c r="S519" s="1">
        <v>45905</v>
      </c>
      <c r="T519">
        <v>345</v>
      </c>
      <c r="U519" t="s">
        <v>32</v>
      </c>
      <c r="V519">
        <v>86</v>
      </c>
      <c r="W519" t="b">
        <v>1</v>
      </c>
      <c r="X519" t="b">
        <v>0</v>
      </c>
      <c r="Y519">
        <v>0</v>
      </c>
    </row>
    <row r="520" spans="1:25" x14ac:dyDescent="0.3">
      <c r="A520" t="s">
        <v>1116</v>
      </c>
      <c r="B520" t="s">
        <v>50</v>
      </c>
      <c r="C520" t="s">
        <v>119</v>
      </c>
      <c r="D520" t="s">
        <v>52</v>
      </c>
      <c r="E520">
        <v>6069</v>
      </c>
      <c r="F520">
        <v>30000000</v>
      </c>
      <c r="G520">
        <v>4943</v>
      </c>
      <c r="H520">
        <v>5</v>
      </c>
      <c r="I520">
        <v>2</v>
      </c>
      <c r="J520">
        <v>6</v>
      </c>
      <c r="K520" t="s">
        <v>29</v>
      </c>
      <c r="L520" t="s">
        <v>1117</v>
      </c>
      <c r="M520">
        <v>8</v>
      </c>
      <c r="N520">
        <v>7</v>
      </c>
      <c r="O520">
        <v>76940</v>
      </c>
      <c r="P520">
        <v>3.08</v>
      </c>
      <c r="Q520" t="s">
        <v>39</v>
      </c>
      <c r="R520">
        <v>40.39</v>
      </c>
      <c r="S520" s="1">
        <v>45452</v>
      </c>
      <c r="T520">
        <v>121</v>
      </c>
      <c r="U520" t="s">
        <v>32</v>
      </c>
      <c r="V520">
        <v>179</v>
      </c>
      <c r="W520" t="b">
        <v>0</v>
      </c>
      <c r="X520" t="b">
        <v>0</v>
      </c>
      <c r="Y520">
        <v>60000</v>
      </c>
    </row>
    <row r="521" spans="1:25" x14ac:dyDescent="0.3">
      <c r="A521" t="s">
        <v>1118</v>
      </c>
      <c r="B521" t="s">
        <v>79</v>
      </c>
      <c r="C521" t="s">
        <v>80</v>
      </c>
      <c r="D521" t="s">
        <v>45</v>
      </c>
      <c r="E521">
        <v>4236</v>
      </c>
      <c r="F521">
        <v>40000000</v>
      </c>
      <c r="G521">
        <v>9442</v>
      </c>
      <c r="H521">
        <v>5</v>
      </c>
      <c r="I521">
        <v>3</v>
      </c>
      <c r="J521">
        <v>25</v>
      </c>
      <c r="K521" t="s">
        <v>46</v>
      </c>
      <c r="L521" t="s">
        <v>1119</v>
      </c>
      <c r="M521">
        <v>8</v>
      </c>
      <c r="N521">
        <v>5</v>
      </c>
      <c r="O521">
        <v>121693</v>
      </c>
      <c r="P521">
        <v>3.65</v>
      </c>
      <c r="Q521" t="s">
        <v>39</v>
      </c>
      <c r="R521">
        <v>43.25</v>
      </c>
      <c r="S521" s="1">
        <v>45478</v>
      </c>
      <c r="T521">
        <v>164</v>
      </c>
      <c r="U521" t="s">
        <v>32</v>
      </c>
      <c r="V521">
        <v>148</v>
      </c>
      <c r="W521" t="b">
        <v>1</v>
      </c>
      <c r="X521" t="b">
        <v>0</v>
      </c>
      <c r="Y521">
        <v>0</v>
      </c>
    </row>
    <row r="522" spans="1:25" x14ac:dyDescent="0.3">
      <c r="A522" t="s">
        <v>1120</v>
      </c>
      <c r="B522" t="s">
        <v>26</v>
      </c>
      <c r="C522" t="s">
        <v>328</v>
      </c>
      <c r="D522" t="s">
        <v>36</v>
      </c>
      <c r="E522">
        <v>500</v>
      </c>
      <c r="F522">
        <v>10000000</v>
      </c>
      <c r="G522">
        <v>20000</v>
      </c>
      <c r="H522">
        <v>1</v>
      </c>
      <c r="I522">
        <v>1</v>
      </c>
      <c r="J522">
        <v>0</v>
      </c>
      <c r="K522" t="s">
        <v>53</v>
      </c>
      <c r="L522" t="s">
        <v>1121</v>
      </c>
      <c r="M522">
        <v>5</v>
      </c>
      <c r="N522">
        <v>7</v>
      </c>
      <c r="O522">
        <v>30386</v>
      </c>
      <c r="P522">
        <v>3.65</v>
      </c>
      <c r="Q522" t="s">
        <v>31</v>
      </c>
      <c r="R522">
        <v>43.23</v>
      </c>
      <c r="S522" s="1">
        <v>45465</v>
      </c>
      <c r="T522">
        <v>218</v>
      </c>
      <c r="U522" t="s">
        <v>32</v>
      </c>
      <c r="V522">
        <v>143</v>
      </c>
      <c r="W522" t="b">
        <v>0</v>
      </c>
      <c r="X522" t="b">
        <v>0</v>
      </c>
      <c r="Y522">
        <v>20000</v>
      </c>
    </row>
    <row r="523" spans="1:25" x14ac:dyDescent="0.3">
      <c r="A523" t="s">
        <v>1122</v>
      </c>
      <c r="B523" t="s">
        <v>79</v>
      </c>
      <c r="C523" t="s">
        <v>114</v>
      </c>
      <c r="D523" t="s">
        <v>52</v>
      </c>
      <c r="E523">
        <v>4783</v>
      </c>
      <c r="F523">
        <v>40000000</v>
      </c>
      <c r="G523">
        <v>8362</v>
      </c>
      <c r="H523">
        <v>3</v>
      </c>
      <c r="I523">
        <v>2</v>
      </c>
      <c r="J523">
        <v>14</v>
      </c>
      <c r="K523" t="s">
        <v>37</v>
      </c>
      <c r="L523" t="s">
        <v>1123</v>
      </c>
      <c r="M523">
        <v>6</v>
      </c>
      <c r="N523">
        <v>4</v>
      </c>
      <c r="O523">
        <v>135984</v>
      </c>
      <c r="P523">
        <v>4.08</v>
      </c>
      <c r="Q523" t="s">
        <v>39</v>
      </c>
      <c r="R523">
        <v>45.4</v>
      </c>
      <c r="S523" s="1">
        <v>46135</v>
      </c>
      <c r="T523">
        <v>181</v>
      </c>
      <c r="U523" t="s">
        <v>55</v>
      </c>
      <c r="V523">
        <v>115</v>
      </c>
      <c r="W523" t="b">
        <v>1</v>
      </c>
      <c r="X523" t="b">
        <v>1</v>
      </c>
      <c r="Y523">
        <v>80000</v>
      </c>
    </row>
    <row r="524" spans="1:25" x14ac:dyDescent="0.3">
      <c r="A524" t="s">
        <v>1124</v>
      </c>
      <c r="B524" t="s">
        <v>79</v>
      </c>
      <c r="C524" t="s">
        <v>104</v>
      </c>
      <c r="D524" t="s">
        <v>52</v>
      </c>
      <c r="E524">
        <v>3286</v>
      </c>
      <c r="F524">
        <v>40000000</v>
      </c>
      <c r="G524">
        <v>12172</v>
      </c>
      <c r="H524">
        <v>6</v>
      </c>
      <c r="I524">
        <v>3</v>
      </c>
      <c r="J524">
        <v>9</v>
      </c>
      <c r="K524" t="s">
        <v>29</v>
      </c>
      <c r="L524" t="s">
        <v>1125</v>
      </c>
      <c r="M524">
        <v>4</v>
      </c>
      <c r="N524">
        <v>8</v>
      </c>
      <c r="O524">
        <v>102404</v>
      </c>
      <c r="P524">
        <v>3.07</v>
      </c>
      <c r="Q524" t="s">
        <v>39</v>
      </c>
      <c r="R524">
        <v>40.36</v>
      </c>
      <c r="S524" s="1">
        <v>46136</v>
      </c>
      <c r="T524">
        <v>257</v>
      </c>
      <c r="U524" t="s">
        <v>55</v>
      </c>
      <c r="V524">
        <v>56</v>
      </c>
      <c r="W524" t="b">
        <v>0</v>
      </c>
      <c r="X524" t="b">
        <v>0</v>
      </c>
      <c r="Y524">
        <v>80000</v>
      </c>
    </row>
    <row r="525" spans="1:25" x14ac:dyDescent="0.3">
      <c r="A525" t="s">
        <v>1126</v>
      </c>
      <c r="B525" t="s">
        <v>50</v>
      </c>
      <c r="C525" t="s">
        <v>51</v>
      </c>
      <c r="D525" t="s">
        <v>45</v>
      </c>
      <c r="E525">
        <v>1599</v>
      </c>
      <c r="F525">
        <v>30000000</v>
      </c>
      <c r="G525">
        <v>18761</v>
      </c>
      <c r="H525">
        <v>3</v>
      </c>
      <c r="I525">
        <v>1</v>
      </c>
      <c r="J525">
        <v>1</v>
      </c>
      <c r="K525" t="s">
        <v>59</v>
      </c>
      <c r="L525" t="s">
        <v>1127</v>
      </c>
      <c r="M525">
        <v>5</v>
      </c>
      <c r="N525">
        <v>10</v>
      </c>
      <c r="O525">
        <v>78826</v>
      </c>
      <c r="P525">
        <v>3.15</v>
      </c>
      <c r="Q525" t="s">
        <v>39</v>
      </c>
      <c r="R525">
        <v>40.770000000000003</v>
      </c>
      <c r="S525" s="1">
        <v>45640</v>
      </c>
      <c r="T525">
        <v>11</v>
      </c>
      <c r="U525" t="s">
        <v>55</v>
      </c>
      <c r="V525">
        <v>136</v>
      </c>
      <c r="W525" t="b">
        <v>1</v>
      </c>
      <c r="X525" t="b">
        <v>1</v>
      </c>
      <c r="Y525">
        <v>60000</v>
      </c>
    </row>
    <row r="526" spans="1:25" x14ac:dyDescent="0.3">
      <c r="A526" t="s">
        <v>1128</v>
      </c>
      <c r="B526" t="s">
        <v>26</v>
      </c>
      <c r="C526" t="s">
        <v>76</v>
      </c>
      <c r="D526" t="s">
        <v>36</v>
      </c>
      <c r="E526">
        <v>349</v>
      </c>
      <c r="F526">
        <v>10000000</v>
      </c>
      <c r="G526">
        <v>28653</v>
      </c>
      <c r="H526">
        <v>1</v>
      </c>
      <c r="I526">
        <v>2</v>
      </c>
      <c r="J526">
        <v>13</v>
      </c>
      <c r="K526" t="s">
        <v>67</v>
      </c>
      <c r="L526" t="s">
        <v>1129</v>
      </c>
      <c r="M526">
        <v>7</v>
      </c>
      <c r="N526">
        <v>8</v>
      </c>
      <c r="O526">
        <v>32158</v>
      </c>
      <c r="P526">
        <v>3.86</v>
      </c>
      <c r="Q526" t="s">
        <v>31</v>
      </c>
      <c r="R526">
        <v>44.29</v>
      </c>
      <c r="S526" s="1">
        <v>45929</v>
      </c>
      <c r="T526">
        <v>248</v>
      </c>
      <c r="U526" t="s">
        <v>48</v>
      </c>
      <c r="V526">
        <v>101</v>
      </c>
      <c r="W526" t="b">
        <v>0</v>
      </c>
      <c r="X526" t="b">
        <v>1</v>
      </c>
      <c r="Y526">
        <v>0</v>
      </c>
    </row>
    <row r="527" spans="1:25" x14ac:dyDescent="0.3">
      <c r="A527" t="s">
        <v>1130</v>
      </c>
      <c r="B527" t="s">
        <v>34</v>
      </c>
      <c r="C527" t="s">
        <v>139</v>
      </c>
      <c r="D527" t="s">
        <v>36</v>
      </c>
      <c r="E527">
        <v>440</v>
      </c>
      <c r="F527">
        <v>50000000</v>
      </c>
      <c r="G527">
        <v>113636</v>
      </c>
      <c r="H527">
        <v>0</v>
      </c>
      <c r="I527">
        <v>2</v>
      </c>
      <c r="J527">
        <v>7</v>
      </c>
      <c r="K527" t="s">
        <v>59</v>
      </c>
      <c r="L527" t="s">
        <v>1131</v>
      </c>
      <c r="M527">
        <v>7</v>
      </c>
      <c r="N527">
        <v>5</v>
      </c>
      <c r="O527">
        <v>192473</v>
      </c>
      <c r="P527">
        <v>4.62</v>
      </c>
      <c r="Q527" t="s">
        <v>39</v>
      </c>
      <c r="R527">
        <v>48.1</v>
      </c>
      <c r="S527" s="1">
        <v>46071</v>
      </c>
      <c r="T527">
        <v>251</v>
      </c>
      <c r="U527" t="s">
        <v>32</v>
      </c>
      <c r="V527">
        <v>83</v>
      </c>
      <c r="W527" t="b">
        <v>1</v>
      </c>
      <c r="X527" t="b">
        <v>1</v>
      </c>
      <c r="Y527">
        <v>100000</v>
      </c>
    </row>
    <row r="528" spans="1:25" x14ac:dyDescent="0.3">
      <c r="A528" t="s">
        <v>1132</v>
      </c>
      <c r="B528" t="s">
        <v>43</v>
      </c>
      <c r="C528" t="s">
        <v>191</v>
      </c>
      <c r="D528" t="s">
        <v>36</v>
      </c>
      <c r="E528">
        <v>517</v>
      </c>
      <c r="F528">
        <v>15000000</v>
      </c>
      <c r="G528">
        <v>29013</v>
      </c>
      <c r="H528">
        <v>0</v>
      </c>
      <c r="I528">
        <v>1</v>
      </c>
      <c r="J528">
        <v>24</v>
      </c>
      <c r="K528" t="s">
        <v>53</v>
      </c>
      <c r="L528" t="s">
        <v>1133</v>
      </c>
      <c r="M528">
        <v>6</v>
      </c>
      <c r="N528">
        <v>6</v>
      </c>
      <c r="O528">
        <v>51632</v>
      </c>
      <c r="P528">
        <v>4.13</v>
      </c>
      <c r="Q528" t="s">
        <v>31</v>
      </c>
      <c r="R528">
        <v>45.65</v>
      </c>
      <c r="S528" s="1">
        <v>45740</v>
      </c>
      <c r="T528">
        <v>288</v>
      </c>
      <c r="U528" t="s">
        <v>48</v>
      </c>
      <c r="V528">
        <v>83</v>
      </c>
      <c r="W528" t="b">
        <v>0</v>
      </c>
      <c r="X528" t="b">
        <v>0</v>
      </c>
      <c r="Y528">
        <v>0</v>
      </c>
    </row>
    <row r="529" spans="1:25" x14ac:dyDescent="0.3">
      <c r="A529" t="s">
        <v>1134</v>
      </c>
      <c r="B529" t="s">
        <v>26</v>
      </c>
      <c r="C529" t="s">
        <v>328</v>
      </c>
      <c r="D529" t="s">
        <v>45</v>
      </c>
      <c r="E529">
        <v>3389</v>
      </c>
      <c r="F529">
        <v>10000000</v>
      </c>
      <c r="G529">
        <v>2950</v>
      </c>
      <c r="H529">
        <v>5</v>
      </c>
      <c r="I529">
        <v>2</v>
      </c>
      <c r="J529">
        <v>29</v>
      </c>
      <c r="K529" t="s">
        <v>86</v>
      </c>
      <c r="L529" t="s">
        <v>1135</v>
      </c>
      <c r="M529">
        <v>3</v>
      </c>
      <c r="N529">
        <v>7</v>
      </c>
      <c r="O529">
        <v>27701</v>
      </c>
      <c r="P529">
        <v>3.32</v>
      </c>
      <c r="Q529" t="s">
        <v>31</v>
      </c>
      <c r="R529">
        <v>41.62</v>
      </c>
      <c r="S529" s="1">
        <v>46032</v>
      </c>
      <c r="T529">
        <v>20</v>
      </c>
      <c r="U529" t="s">
        <v>32</v>
      </c>
      <c r="V529">
        <v>59</v>
      </c>
      <c r="W529" t="b">
        <v>0</v>
      </c>
      <c r="X529" t="b">
        <v>0</v>
      </c>
      <c r="Y529">
        <v>20000</v>
      </c>
    </row>
    <row r="530" spans="1:25" x14ac:dyDescent="0.3">
      <c r="A530" t="s">
        <v>1136</v>
      </c>
      <c r="B530" t="s">
        <v>26</v>
      </c>
      <c r="C530" t="s">
        <v>76</v>
      </c>
      <c r="D530" t="s">
        <v>36</v>
      </c>
      <c r="E530">
        <v>321</v>
      </c>
      <c r="F530">
        <v>10000000</v>
      </c>
      <c r="G530">
        <v>31152</v>
      </c>
      <c r="H530">
        <v>1</v>
      </c>
      <c r="I530">
        <v>2</v>
      </c>
      <c r="J530">
        <v>0</v>
      </c>
      <c r="K530" t="s">
        <v>59</v>
      </c>
      <c r="L530" t="s">
        <v>1137</v>
      </c>
      <c r="M530">
        <v>5</v>
      </c>
      <c r="N530">
        <v>5</v>
      </c>
      <c r="O530">
        <v>35251</v>
      </c>
      <c r="P530">
        <v>4.2300000000000004</v>
      </c>
      <c r="Q530" t="s">
        <v>31</v>
      </c>
      <c r="R530">
        <v>46.15</v>
      </c>
      <c r="S530" s="1">
        <v>45776</v>
      </c>
      <c r="T530">
        <v>149</v>
      </c>
      <c r="U530" t="s">
        <v>32</v>
      </c>
      <c r="V530">
        <v>66</v>
      </c>
      <c r="W530" t="b">
        <v>1</v>
      </c>
      <c r="X530" t="b">
        <v>0</v>
      </c>
      <c r="Y530">
        <v>0</v>
      </c>
    </row>
    <row r="531" spans="1:25" x14ac:dyDescent="0.3">
      <c r="A531" t="s">
        <v>1138</v>
      </c>
      <c r="B531" t="s">
        <v>43</v>
      </c>
      <c r="C531" t="s">
        <v>44</v>
      </c>
      <c r="D531" t="s">
        <v>52</v>
      </c>
      <c r="E531">
        <v>4704</v>
      </c>
      <c r="F531">
        <v>15000000</v>
      </c>
      <c r="G531">
        <v>3188</v>
      </c>
      <c r="H531">
        <v>4</v>
      </c>
      <c r="I531">
        <v>2</v>
      </c>
      <c r="J531">
        <v>16</v>
      </c>
      <c r="K531" t="s">
        <v>53</v>
      </c>
      <c r="L531" t="s">
        <v>1139</v>
      </c>
      <c r="M531">
        <v>8</v>
      </c>
      <c r="N531">
        <v>7</v>
      </c>
      <c r="O531">
        <v>42191</v>
      </c>
      <c r="P531">
        <v>3.38</v>
      </c>
      <c r="Q531" t="s">
        <v>31</v>
      </c>
      <c r="R531">
        <v>41.88</v>
      </c>
      <c r="S531" s="1">
        <v>45446</v>
      </c>
      <c r="T531">
        <v>49</v>
      </c>
      <c r="U531" t="s">
        <v>32</v>
      </c>
      <c r="V531">
        <v>114</v>
      </c>
      <c r="W531" t="b">
        <v>1</v>
      </c>
      <c r="X531" t="b">
        <v>0</v>
      </c>
      <c r="Y531">
        <v>30000</v>
      </c>
    </row>
    <row r="532" spans="1:25" x14ac:dyDescent="0.3">
      <c r="A532" t="s">
        <v>1140</v>
      </c>
      <c r="B532" t="s">
        <v>34</v>
      </c>
      <c r="C532" t="s">
        <v>188</v>
      </c>
      <c r="D532" t="s">
        <v>63</v>
      </c>
      <c r="E532">
        <v>4851</v>
      </c>
      <c r="F532">
        <v>50000000</v>
      </c>
      <c r="G532">
        <v>10307</v>
      </c>
      <c r="H532">
        <v>5</v>
      </c>
      <c r="I532">
        <v>2</v>
      </c>
      <c r="J532">
        <v>29</v>
      </c>
      <c r="K532" t="s">
        <v>59</v>
      </c>
      <c r="L532" t="s">
        <v>1141</v>
      </c>
      <c r="M532">
        <v>4</v>
      </c>
      <c r="N532">
        <v>9</v>
      </c>
      <c r="O532">
        <v>188915</v>
      </c>
      <c r="P532">
        <v>4.53</v>
      </c>
      <c r="Q532" t="s">
        <v>39</v>
      </c>
      <c r="R532">
        <v>47.67</v>
      </c>
      <c r="S532" s="1">
        <v>45896</v>
      </c>
      <c r="T532">
        <v>40</v>
      </c>
      <c r="U532" t="s">
        <v>32</v>
      </c>
      <c r="V532">
        <v>81</v>
      </c>
      <c r="W532" t="b">
        <v>1</v>
      </c>
      <c r="X532" t="b">
        <v>1</v>
      </c>
      <c r="Y532">
        <v>100000</v>
      </c>
    </row>
    <row r="533" spans="1:25" x14ac:dyDescent="0.3">
      <c r="A533" t="s">
        <v>1142</v>
      </c>
      <c r="B533" t="s">
        <v>79</v>
      </c>
      <c r="C533" t="s">
        <v>80</v>
      </c>
      <c r="D533" t="s">
        <v>45</v>
      </c>
      <c r="E533">
        <v>3808</v>
      </c>
      <c r="F533">
        <v>40000000</v>
      </c>
      <c r="G533">
        <v>10504</v>
      </c>
      <c r="H533">
        <v>2</v>
      </c>
      <c r="I533">
        <v>1</v>
      </c>
      <c r="J533">
        <v>25</v>
      </c>
      <c r="K533" t="s">
        <v>67</v>
      </c>
      <c r="L533" t="s">
        <v>1143</v>
      </c>
      <c r="M533">
        <v>7</v>
      </c>
      <c r="N533">
        <v>4</v>
      </c>
      <c r="O533">
        <v>100178</v>
      </c>
      <c r="P533">
        <v>3.01</v>
      </c>
      <c r="Q533" t="s">
        <v>39</v>
      </c>
      <c r="R533">
        <v>40.03</v>
      </c>
      <c r="S533" s="1">
        <v>45919</v>
      </c>
      <c r="T533">
        <v>74</v>
      </c>
      <c r="U533" t="s">
        <v>48</v>
      </c>
      <c r="V533">
        <v>67</v>
      </c>
      <c r="W533" t="b">
        <v>1</v>
      </c>
      <c r="X533" t="b">
        <v>0</v>
      </c>
      <c r="Y533">
        <v>80000</v>
      </c>
    </row>
    <row r="534" spans="1:25" x14ac:dyDescent="0.3">
      <c r="A534" t="s">
        <v>1144</v>
      </c>
      <c r="B534" t="s">
        <v>79</v>
      </c>
      <c r="C534" t="s">
        <v>89</v>
      </c>
      <c r="D534" t="s">
        <v>28</v>
      </c>
      <c r="E534">
        <v>961</v>
      </c>
      <c r="F534">
        <v>40000000</v>
      </c>
      <c r="G534">
        <v>41623</v>
      </c>
      <c r="H534">
        <v>4</v>
      </c>
      <c r="I534">
        <v>3</v>
      </c>
      <c r="J534">
        <v>21</v>
      </c>
      <c r="K534" t="s">
        <v>46</v>
      </c>
      <c r="L534" t="s">
        <v>1145</v>
      </c>
      <c r="M534">
        <v>6</v>
      </c>
      <c r="N534">
        <v>8</v>
      </c>
      <c r="O534">
        <v>147082</v>
      </c>
      <c r="P534">
        <v>4.41</v>
      </c>
      <c r="Q534" t="s">
        <v>39</v>
      </c>
      <c r="R534">
        <v>47.06</v>
      </c>
      <c r="S534" s="1">
        <v>45793</v>
      </c>
      <c r="T534">
        <v>272</v>
      </c>
      <c r="U534" t="s">
        <v>32</v>
      </c>
      <c r="V534">
        <v>111</v>
      </c>
      <c r="W534" t="b">
        <v>1</v>
      </c>
      <c r="X534" t="b">
        <v>1</v>
      </c>
      <c r="Y534">
        <v>80000</v>
      </c>
    </row>
    <row r="535" spans="1:25" x14ac:dyDescent="0.3">
      <c r="A535" t="s">
        <v>1146</v>
      </c>
      <c r="B535" t="s">
        <v>26</v>
      </c>
      <c r="C535" t="s">
        <v>122</v>
      </c>
      <c r="D535" t="s">
        <v>52</v>
      </c>
      <c r="E535">
        <v>5581</v>
      </c>
      <c r="F535">
        <v>10000000</v>
      </c>
      <c r="G535">
        <v>1791</v>
      </c>
      <c r="H535">
        <v>6</v>
      </c>
      <c r="I535">
        <v>4</v>
      </c>
      <c r="J535">
        <v>22</v>
      </c>
      <c r="K535" t="s">
        <v>86</v>
      </c>
      <c r="L535" t="s">
        <v>1147</v>
      </c>
      <c r="M535">
        <v>5</v>
      </c>
      <c r="N535">
        <v>6</v>
      </c>
      <c r="O535">
        <v>31094</v>
      </c>
      <c r="P535">
        <v>3.73</v>
      </c>
      <c r="Q535" t="s">
        <v>31</v>
      </c>
      <c r="R535">
        <v>43.66</v>
      </c>
      <c r="S535" s="1">
        <v>45679</v>
      </c>
      <c r="T535">
        <v>110</v>
      </c>
      <c r="U535" t="s">
        <v>55</v>
      </c>
      <c r="V535">
        <v>138</v>
      </c>
      <c r="W535" t="b">
        <v>1</v>
      </c>
      <c r="X535" t="b">
        <v>0</v>
      </c>
      <c r="Y535">
        <v>0</v>
      </c>
    </row>
    <row r="536" spans="1:25" x14ac:dyDescent="0.3">
      <c r="A536" t="s">
        <v>1148</v>
      </c>
      <c r="B536" t="s">
        <v>50</v>
      </c>
      <c r="C536" t="s">
        <v>207</v>
      </c>
      <c r="D536" t="s">
        <v>28</v>
      </c>
      <c r="E536">
        <v>1202</v>
      </c>
      <c r="F536">
        <v>30000000</v>
      </c>
      <c r="G536">
        <v>24958</v>
      </c>
      <c r="H536">
        <v>4</v>
      </c>
      <c r="I536">
        <v>3</v>
      </c>
      <c r="J536">
        <v>16</v>
      </c>
      <c r="K536" t="s">
        <v>37</v>
      </c>
      <c r="L536" t="s">
        <v>1149</v>
      </c>
      <c r="M536">
        <v>4</v>
      </c>
      <c r="N536">
        <v>4</v>
      </c>
      <c r="O536">
        <v>100139</v>
      </c>
      <c r="P536">
        <v>4.01</v>
      </c>
      <c r="Q536" t="s">
        <v>39</v>
      </c>
      <c r="R536">
        <v>45.03</v>
      </c>
      <c r="S536" s="1">
        <v>46143</v>
      </c>
      <c r="T536">
        <v>329</v>
      </c>
      <c r="U536" t="s">
        <v>55</v>
      </c>
      <c r="V536">
        <v>100</v>
      </c>
      <c r="W536" t="b">
        <v>0</v>
      </c>
      <c r="X536" t="b">
        <v>0</v>
      </c>
      <c r="Y536">
        <v>60000</v>
      </c>
    </row>
    <row r="537" spans="1:25" x14ac:dyDescent="0.3">
      <c r="A537" t="s">
        <v>1150</v>
      </c>
      <c r="B537" t="s">
        <v>26</v>
      </c>
      <c r="C537" t="s">
        <v>70</v>
      </c>
      <c r="D537" t="s">
        <v>45</v>
      </c>
      <c r="E537">
        <v>2623</v>
      </c>
      <c r="F537">
        <v>10000000</v>
      </c>
      <c r="G537">
        <v>3812</v>
      </c>
      <c r="H537">
        <v>2</v>
      </c>
      <c r="I537">
        <v>1</v>
      </c>
      <c r="J537">
        <v>27</v>
      </c>
      <c r="K537" t="s">
        <v>37</v>
      </c>
      <c r="L537" t="s">
        <v>1151</v>
      </c>
      <c r="M537">
        <v>8</v>
      </c>
      <c r="N537">
        <v>5</v>
      </c>
      <c r="O537">
        <v>39904</v>
      </c>
      <c r="P537">
        <v>4.79</v>
      </c>
      <c r="Q537" t="s">
        <v>31</v>
      </c>
      <c r="R537">
        <v>48.94</v>
      </c>
      <c r="S537" s="1">
        <v>46000</v>
      </c>
      <c r="T537">
        <v>43</v>
      </c>
      <c r="U537" t="s">
        <v>55</v>
      </c>
      <c r="V537">
        <v>63</v>
      </c>
      <c r="W537" t="b">
        <v>0</v>
      </c>
      <c r="X537" t="b">
        <v>1</v>
      </c>
      <c r="Y537">
        <v>20000</v>
      </c>
    </row>
    <row r="538" spans="1:25" x14ac:dyDescent="0.3">
      <c r="A538" t="s">
        <v>1152</v>
      </c>
      <c r="B538" t="s">
        <v>43</v>
      </c>
      <c r="C538" t="s">
        <v>268</v>
      </c>
      <c r="D538" t="s">
        <v>28</v>
      </c>
      <c r="E538">
        <v>1687</v>
      </c>
      <c r="F538">
        <v>15000000</v>
      </c>
      <c r="G538">
        <v>8891</v>
      </c>
      <c r="H538">
        <v>1</v>
      </c>
      <c r="I538">
        <v>2</v>
      </c>
      <c r="J538">
        <v>27</v>
      </c>
      <c r="K538" t="s">
        <v>37</v>
      </c>
      <c r="L538" t="s">
        <v>1153</v>
      </c>
      <c r="M538">
        <v>4</v>
      </c>
      <c r="N538">
        <v>6</v>
      </c>
      <c r="O538">
        <v>41730</v>
      </c>
      <c r="P538">
        <v>3.34</v>
      </c>
      <c r="Q538" t="s">
        <v>31</v>
      </c>
      <c r="R538">
        <v>41.69</v>
      </c>
      <c r="S538" s="1">
        <v>45556</v>
      </c>
      <c r="T538">
        <v>8</v>
      </c>
      <c r="U538" t="s">
        <v>55</v>
      </c>
      <c r="V538">
        <v>162</v>
      </c>
      <c r="W538" t="b">
        <v>0</v>
      </c>
      <c r="X538" t="b">
        <v>0</v>
      </c>
      <c r="Y538">
        <v>30000</v>
      </c>
    </row>
    <row r="539" spans="1:25" x14ac:dyDescent="0.3">
      <c r="A539" t="s">
        <v>1154</v>
      </c>
      <c r="B539" t="s">
        <v>34</v>
      </c>
      <c r="C539" t="s">
        <v>35</v>
      </c>
      <c r="D539" t="s">
        <v>63</v>
      </c>
      <c r="E539">
        <v>4208</v>
      </c>
      <c r="F539">
        <v>50000000</v>
      </c>
      <c r="G539">
        <v>11882</v>
      </c>
      <c r="H539">
        <v>6</v>
      </c>
      <c r="I539">
        <v>4</v>
      </c>
      <c r="J539">
        <v>2</v>
      </c>
      <c r="K539" t="s">
        <v>29</v>
      </c>
      <c r="L539" t="s">
        <v>1155</v>
      </c>
      <c r="M539">
        <v>4</v>
      </c>
      <c r="N539">
        <v>10</v>
      </c>
      <c r="O539">
        <v>159104</v>
      </c>
      <c r="P539">
        <v>3.82</v>
      </c>
      <c r="Q539" t="s">
        <v>39</v>
      </c>
      <c r="R539">
        <v>44.09</v>
      </c>
      <c r="S539" s="1">
        <v>45506</v>
      </c>
      <c r="T539">
        <v>160</v>
      </c>
      <c r="U539" t="s">
        <v>55</v>
      </c>
      <c r="V539">
        <v>30</v>
      </c>
      <c r="W539" t="b">
        <v>0</v>
      </c>
      <c r="X539" t="b">
        <v>0</v>
      </c>
      <c r="Y539">
        <v>100000</v>
      </c>
    </row>
    <row r="540" spans="1:25" x14ac:dyDescent="0.3">
      <c r="A540" t="s">
        <v>1156</v>
      </c>
      <c r="B540" t="s">
        <v>79</v>
      </c>
      <c r="C540" t="s">
        <v>114</v>
      </c>
      <c r="D540" t="s">
        <v>63</v>
      </c>
      <c r="E540">
        <v>9849</v>
      </c>
      <c r="F540">
        <v>40000000</v>
      </c>
      <c r="G540">
        <v>4061</v>
      </c>
      <c r="H540">
        <v>6</v>
      </c>
      <c r="I540">
        <v>3</v>
      </c>
      <c r="J540">
        <v>18</v>
      </c>
      <c r="K540" t="s">
        <v>86</v>
      </c>
      <c r="L540" t="s">
        <v>1157</v>
      </c>
      <c r="M540">
        <v>6</v>
      </c>
      <c r="N540">
        <v>10</v>
      </c>
      <c r="O540">
        <v>141774</v>
      </c>
      <c r="P540">
        <v>4.25</v>
      </c>
      <c r="Q540" t="s">
        <v>39</v>
      </c>
      <c r="R540">
        <v>46.27</v>
      </c>
      <c r="S540" s="1">
        <v>46136</v>
      </c>
      <c r="T540">
        <v>112</v>
      </c>
      <c r="U540" t="s">
        <v>55</v>
      </c>
      <c r="V540">
        <v>32</v>
      </c>
      <c r="W540" t="b">
        <v>0</v>
      </c>
      <c r="X540" t="b">
        <v>0</v>
      </c>
      <c r="Y540">
        <v>80000</v>
      </c>
    </row>
    <row r="541" spans="1:25" x14ac:dyDescent="0.3">
      <c r="A541" t="s">
        <v>1158</v>
      </c>
      <c r="B541" t="s">
        <v>26</v>
      </c>
      <c r="C541" t="s">
        <v>328</v>
      </c>
      <c r="D541" t="s">
        <v>45</v>
      </c>
      <c r="E541">
        <v>4929</v>
      </c>
      <c r="F541">
        <v>10000000</v>
      </c>
      <c r="G541">
        <v>2028</v>
      </c>
      <c r="H541">
        <v>3</v>
      </c>
      <c r="I541">
        <v>1</v>
      </c>
      <c r="J541">
        <v>9</v>
      </c>
      <c r="K541" t="s">
        <v>59</v>
      </c>
      <c r="L541" t="s">
        <v>1159</v>
      </c>
      <c r="M541">
        <v>3</v>
      </c>
      <c r="N541">
        <v>6</v>
      </c>
      <c r="O541">
        <v>30259</v>
      </c>
      <c r="P541">
        <v>3.63</v>
      </c>
      <c r="Q541" t="s">
        <v>31</v>
      </c>
      <c r="R541">
        <v>43.16</v>
      </c>
      <c r="S541" s="1">
        <v>45925</v>
      </c>
      <c r="T541">
        <v>91</v>
      </c>
      <c r="U541" t="s">
        <v>55</v>
      </c>
      <c r="V541">
        <v>81</v>
      </c>
      <c r="W541" t="b">
        <v>0</v>
      </c>
      <c r="X541" t="b">
        <v>0</v>
      </c>
      <c r="Y541">
        <v>0</v>
      </c>
    </row>
    <row r="542" spans="1:25" x14ac:dyDescent="0.3">
      <c r="A542" t="s">
        <v>1160</v>
      </c>
      <c r="B542" t="s">
        <v>79</v>
      </c>
      <c r="C542" t="s">
        <v>89</v>
      </c>
      <c r="D542" t="s">
        <v>36</v>
      </c>
      <c r="E542">
        <v>431</v>
      </c>
      <c r="F542">
        <v>40000000</v>
      </c>
      <c r="G542">
        <v>92807</v>
      </c>
      <c r="H542">
        <v>1</v>
      </c>
      <c r="I542">
        <v>2</v>
      </c>
      <c r="J542">
        <v>24</v>
      </c>
      <c r="K542" t="s">
        <v>29</v>
      </c>
      <c r="L542" t="s">
        <v>1161</v>
      </c>
      <c r="M542">
        <v>8</v>
      </c>
      <c r="N542">
        <v>10</v>
      </c>
      <c r="O542">
        <v>128923</v>
      </c>
      <c r="P542">
        <v>3.87</v>
      </c>
      <c r="Q542" t="s">
        <v>39</v>
      </c>
      <c r="R542">
        <v>44.34</v>
      </c>
      <c r="S542" s="1">
        <v>45495</v>
      </c>
      <c r="T542">
        <v>107</v>
      </c>
      <c r="U542" t="s">
        <v>55</v>
      </c>
      <c r="V542">
        <v>103</v>
      </c>
      <c r="W542" t="b">
        <v>0</v>
      </c>
      <c r="X542" t="b">
        <v>0</v>
      </c>
      <c r="Y542">
        <v>80000</v>
      </c>
    </row>
    <row r="543" spans="1:25" x14ac:dyDescent="0.3">
      <c r="A543" t="s">
        <v>1162</v>
      </c>
      <c r="B543" t="s">
        <v>57</v>
      </c>
      <c r="C543" t="s">
        <v>66</v>
      </c>
      <c r="D543" t="s">
        <v>45</v>
      </c>
      <c r="E543">
        <v>2393</v>
      </c>
      <c r="F543">
        <v>12000000</v>
      </c>
      <c r="G543">
        <v>5014</v>
      </c>
      <c r="H543">
        <v>5</v>
      </c>
      <c r="I543">
        <v>3</v>
      </c>
      <c r="J543">
        <v>1</v>
      </c>
      <c r="K543" t="s">
        <v>86</v>
      </c>
      <c r="L543" t="s">
        <v>1163</v>
      </c>
      <c r="M543">
        <v>3</v>
      </c>
      <c r="N543">
        <v>8</v>
      </c>
      <c r="O543">
        <v>36459</v>
      </c>
      <c r="P543">
        <v>3.65</v>
      </c>
      <c r="Q543" t="s">
        <v>31</v>
      </c>
      <c r="R543">
        <v>43.23</v>
      </c>
      <c r="S543" s="1">
        <v>45579</v>
      </c>
      <c r="T543">
        <v>166</v>
      </c>
      <c r="U543" t="s">
        <v>32</v>
      </c>
      <c r="V543">
        <v>38</v>
      </c>
      <c r="W543" t="b">
        <v>1</v>
      </c>
      <c r="X543" t="b">
        <v>0</v>
      </c>
      <c r="Y543">
        <v>24000</v>
      </c>
    </row>
    <row r="544" spans="1:25" x14ac:dyDescent="0.3">
      <c r="A544" t="s">
        <v>1164</v>
      </c>
      <c r="B544" t="s">
        <v>50</v>
      </c>
      <c r="C544" t="s">
        <v>119</v>
      </c>
      <c r="D544" t="s">
        <v>36</v>
      </c>
      <c r="E544">
        <v>421</v>
      </c>
      <c r="F544">
        <v>30000000</v>
      </c>
      <c r="G544">
        <v>71258</v>
      </c>
      <c r="H544">
        <v>1</v>
      </c>
      <c r="I544">
        <v>1</v>
      </c>
      <c r="J544">
        <v>5</v>
      </c>
      <c r="K544" t="s">
        <v>53</v>
      </c>
      <c r="L544" t="s">
        <v>1165</v>
      </c>
      <c r="M544">
        <v>5</v>
      </c>
      <c r="N544">
        <v>7</v>
      </c>
      <c r="O544">
        <v>105830</v>
      </c>
      <c r="P544">
        <v>4.2300000000000004</v>
      </c>
      <c r="Q544" t="s">
        <v>39</v>
      </c>
      <c r="R544">
        <v>46.17</v>
      </c>
      <c r="S544" s="1">
        <v>45549</v>
      </c>
      <c r="T544">
        <v>243</v>
      </c>
      <c r="U544" t="s">
        <v>32</v>
      </c>
      <c r="V544">
        <v>132</v>
      </c>
      <c r="W544" t="b">
        <v>1</v>
      </c>
      <c r="X544" t="b">
        <v>0</v>
      </c>
      <c r="Y544">
        <v>0</v>
      </c>
    </row>
    <row r="545" spans="1:25" x14ac:dyDescent="0.3">
      <c r="A545" t="s">
        <v>1166</v>
      </c>
      <c r="B545" t="s">
        <v>57</v>
      </c>
      <c r="C545" t="s">
        <v>225</v>
      </c>
      <c r="D545" t="s">
        <v>36</v>
      </c>
      <c r="E545">
        <v>597</v>
      </c>
      <c r="F545">
        <v>12000000</v>
      </c>
      <c r="G545">
        <v>20100</v>
      </c>
      <c r="H545">
        <v>1</v>
      </c>
      <c r="I545">
        <v>2</v>
      </c>
      <c r="J545">
        <v>1</v>
      </c>
      <c r="K545" t="s">
        <v>59</v>
      </c>
      <c r="L545" t="s">
        <v>1167</v>
      </c>
      <c r="M545">
        <v>4</v>
      </c>
      <c r="N545">
        <v>5</v>
      </c>
      <c r="O545">
        <v>38015</v>
      </c>
      <c r="P545">
        <v>3.8</v>
      </c>
      <c r="Q545" t="s">
        <v>31</v>
      </c>
      <c r="R545">
        <v>44.01</v>
      </c>
      <c r="S545" s="1">
        <v>46127</v>
      </c>
      <c r="T545">
        <v>306</v>
      </c>
      <c r="U545" t="s">
        <v>32</v>
      </c>
      <c r="V545">
        <v>106</v>
      </c>
      <c r="W545" t="b">
        <v>1</v>
      </c>
      <c r="X545" t="b">
        <v>1</v>
      </c>
      <c r="Y545">
        <v>24000</v>
      </c>
    </row>
    <row r="546" spans="1:25" x14ac:dyDescent="0.3">
      <c r="A546" t="s">
        <v>1168</v>
      </c>
      <c r="B546" t="s">
        <v>26</v>
      </c>
      <c r="C546" t="s">
        <v>122</v>
      </c>
      <c r="D546" t="s">
        <v>28</v>
      </c>
      <c r="E546">
        <v>770</v>
      </c>
      <c r="F546">
        <v>10000000</v>
      </c>
      <c r="G546">
        <v>12987</v>
      </c>
      <c r="H546">
        <v>3</v>
      </c>
      <c r="I546">
        <v>1</v>
      </c>
      <c r="J546">
        <v>25</v>
      </c>
      <c r="K546" t="s">
        <v>86</v>
      </c>
      <c r="L546" t="s">
        <v>1169</v>
      </c>
      <c r="M546">
        <v>5</v>
      </c>
      <c r="N546">
        <v>5</v>
      </c>
      <c r="O546">
        <v>27867</v>
      </c>
      <c r="P546">
        <v>3.34</v>
      </c>
      <c r="Q546" t="s">
        <v>31</v>
      </c>
      <c r="R546">
        <v>41.72</v>
      </c>
      <c r="S546" s="1">
        <v>45842</v>
      </c>
      <c r="T546">
        <v>224</v>
      </c>
      <c r="U546" t="s">
        <v>32</v>
      </c>
      <c r="V546">
        <v>82</v>
      </c>
      <c r="W546" t="b">
        <v>1</v>
      </c>
      <c r="X546" t="b">
        <v>1</v>
      </c>
      <c r="Y546">
        <v>20000</v>
      </c>
    </row>
    <row r="547" spans="1:25" x14ac:dyDescent="0.3">
      <c r="A547" t="s">
        <v>1170</v>
      </c>
      <c r="B547" t="s">
        <v>26</v>
      </c>
      <c r="C547" t="s">
        <v>76</v>
      </c>
      <c r="D547" t="s">
        <v>45</v>
      </c>
      <c r="E547">
        <v>1520</v>
      </c>
      <c r="F547">
        <v>10000000</v>
      </c>
      <c r="G547">
        <v>6578</v>
      </c>
      <c r="H547">
        <v>5</v>
      </c>
      <c r="I547">
        <v>2</v>
      </c>
      <c r="J547">
        <v>11</v>
      </c>
      <c r="K547" t="s">
        <v>29</v>
      </c>
      <c r="L547" t="s">
        <v>1171</v>
      </c>
      <c r="M547">
        <v>3</v>
      </c>
      <c r="N547">
        <v>10</v>
      </c>
      <c r="O547">
        <v>36140</v>
      </c>
      <c r="P547">
        <v>4.34</v>
      </c>
      <c r="Q547" t="s">
        <v>31</v>
      </c>
      <c r="R547">
        <v>46.68</v>
      </c>
      <c r="S547" s="1">
        <v>45682</v>
      </c>
      <c r="T547">
        <v>199</v>
      </c>
      <c r="U547" t="s">
        <v>55</v>
      </c>
      <c r="V547">
        <v>54</v>
      </c>
      <c r="W547" t="b">
        <v>1</v>
      </c>
      <c r="X547" t="b">
        <v>0</v>
      </c>
      <c r="Y547">
        <v>20000</v>
      </c>
    </row>
    <row r="548" spans="1:25" x14ac:dyDescent="0.3">
      <c r="A548" t="s">
        <v>1172</v>
      </c>
      <c r="B548" t="s">
        <v>43</v>
      </c>
      <c r="C548" t="s">
        <v>164</v>
      </c>
      <c r="D548" t="s">
        <v>45</v>
      </c>
      <c r="E548">
        <v>4857</v>
      </c>
      <c r="F548">
        <v>15000000</v>
      </c>
      <c r="G548">
        <v>3088</v>
      </c>
      <c r="H548">
        <v>5</v>
      </c>
      <c r="I548">
        <v>3</v>
      </c>
      <c r="J548">
        <v>17</v>
      </c>
      <c r="K548" t="s">
        <v>29</v>
      </c>
      <c r="L548" t="s">
        <v>1173</v>
      </c>
      <c r="M548">
        <v>3</v>
      </c>
      <c r="N548">
        <v>6</v>
      </c>
      <c r="O548">
        <v>41954</v>
      </c>
      <c r="P548">
        <v>3.36</v>
      </c>
      <c r="Q548" t="s">
        <v>31</v>
      </c>
      <c r="R548">
        <v>41.78</v>
      </c>
      <c r="S548" s="1">
        <v>45916</v>
      </c>
      <c r="T548">
        <v>1</v>
      </c>
      <c r="U548" t="s">
        <v>32</v>
      </c>
      <c r="V548">
        <v>158</v>
      </c>
      <c r="W548" t="b">
        <v>0</v>
      </c>
      <c r="X548" t="b">
        <v>1</v>
      </c>
      <c r="Y548">
        <v>30000</v>
      </c>
    </row>
    <row r="549" spans="1:25" x14ac:dyDescent="0.3">
      <c r="A549" t="s">
        <v>1174</v>
      </c>
      <c r="B549" t="s">
        <v>50</v>
      </c>
      <c r="C549" t="s">
        <v>119</v>
      </c>
      <c r="D549" t="s">
        <v>52</v>
      </c>
      <c r="E549">
        <v>2362</v>
      </c>
      <c r="F549">
        <v>30000000</v>
      </c>
      <c r="G549">
        <v>12701</v>
      </c>
      <c r="H549">
        <v>4</v>
      </c>
      <c r="I549">
        <v>3</v>
      </c>
      <c r="J549">
        <v>13</v>
      </c>
      <c r="K549" t="s">
        <v>46</v>
      </c>
      <c r="L549" t="s">
        <v>1175</v>
      </c>
      <c r="M549">
        <v>3</v>
      </c>
      <c r="N549">
        <v>4</v>
      </c>
      <c r="O549">
        <v>90554</v>
      </c>
      <c r="P549">
        <v>3.62</v>
      </c>
      <c r="Q549" t="s">
        <v>39</v>
      </c>
      <c r="R549">
        <v>43.11</v>
      </c>
      <c r="S549" s="1">
        <v>45465</v>
      </c>
      <c r="T549">
        <v>216</v>
      </c>
      <c r="U549" t="s">
        <v>55</v>
      </c>
      <c r="V549">
        <v>96</v>
      </c>
      <c r="W549" t="b">
        <v>1</v>
      </c>
      <c r="X549" t="b">
        <v>1</v>
      </c>
      <c r="Y549">
        <v>0</v>
      </c>
    </row>
    <row r="550" spans="1:25" x14ac:dyDescent="0.3">
      <c r="A550" t="s">
        <v>1176</v>
      </c>
      <c r="B550" t="s">
        <v>26</v>
      </c>
      <c r="C550" t="s">
        <v>76</v>
      </c>
      <c r="D550" t="s">
        <v>28</v>
      </c>
      <c r="E550">
        <v>2304</v>
      </c>
      <c r="F550">
        <v>10000000</v>
      </c>
      <c r="G550">
        <v>4340</v>
      </c>
      <c r="H550">
        <v>1</v>
      </c>
      <c r="I550">
        <v>2</v>
      </c>
      <c r="J550">
        <v>21</v>
      </c>
      <c r="K550" t="s">
        <v>67</v>
      </c>
      <c r="L550" t="s">
        <v>1177</v>
      </c>
      <c r="M550">
        <v>8</v>
      </c>
      <c r="N550">
        <v>10</v>
      </c>
      <c r="O550">
        <v>35896</v>
      </c>
      <c r="P550">
        <v>4.3099999999999996</v>
      </c>
      <c r="Q550" t="s">
        <v>31</v>
      </c>
      <c r="R550">
        <v>46.54</v>
      </c>
      <c r="S550" s="1">
        <v>45470</v>
      </c>
      <c r="T550">
        <v>156</v>
      </c>
      <c r="U550" t="s">
        <v>32</v>
      </c>
      <c r="V550">
        <v>43</v>
      </c>
      <c r="W550" t="b">
        <v>0</v>
      </c>
      <c r="X550" t="b">
        <v>0</v>
      </c>
      <c r="Y550">
        <v>20000</v>
      </c>
    </row>
    <row r="551" spans="1:25" x14ac:dyDescent="0.3">
      <c r="A551" t="s">
        <v>1178</v>
      </c>
      <c r="B551" t="s">
        <v>57</v>
      </c>
      <c r="C551" t="s">
        <v>222</v>
      </c>
      <c r="D551" t="s">
        <v>63</v>
      </c>
      <c r="E551">
        <v>6054</v>
      </c>
      <c r="F551">
        <v>12000000</v>
      </c>
      <c r="G551">
        <v>1982</v>
      </c>
      <c r="H551">
        <v>5</v>
      </c>
      <c r="I551">
        <v>3</v>
      </c>
      <c r="J551">
        <v>27</v>
      </c>
      <c r="K551" t="s">
        <v>86</v>
      </c>
      <c r="L551" t="s">
        <v>1179</v>
      </c>
      <c r="M551">
        <v>7</v>
      </c>
      <c r="N551">
        <v>5</v>
      </c>
      <c r="O551">
        <v>48964</v>
      </c>
      <c r="P551">
        <v>4.9000000000000004</v>
      </c>
      <c r="Q551" t="s">
        <v>31</v>
      </c>
      <c r="R551">
        <v>49.48</v>
      </c>
      <c r="S551" s="1">
        <v>45432</v>
      </c>
      <c r="T551">
        <v>315</v>
      </c>
      <c r="U551" t="s">
        <v>32</v>
      </c>
      <c r="V551">
        <v>161</v>
      </c>
      <c r="W551" t="b">
        <v>0</v>
      </c>
      <c r="X551" t="b">
        <v>0</v>
      </c>
      <c r="Y551">
        <v>24000</v>
      </c>
    </row>
    <row r="552" spans="1:25" x14ac:dyDescent="0.3">
      <c r="A552" t="s">
        <v>1180</v>
      </c>
      <c r="B552" t="s">
        <v>43</v>
      </c>
      <c r="C552" t="s">
        <v>164</v>
      </c>
      <c r="D552" t="s">
        <v>28</v>
      </c>
      <c r="E552">
        <v>897</v>
      </c>
      <c r="F552">
        <v>15000000</v>
      </c>
      <c r="G552">
        <v>16722</v>
      </c>
      <c r="H552">
        <v>4</v>
      </c>
      <c r="I552">
        <v>3</v>
      </c>
      <c r="J552">
        <v>11</v>
      </c>
      <c r="K552" t="s">
        <v>46</v>
      </c>
      <c r="L552" t="s">
        <v>809</v>
      </c>
      <c r="M552">
        <v>3</v>
      </c>
      <c r="N552">
        <v>5</v>
      </c>
      <c r="O552">
        <v>44903</v>
      </c>
      <c r="P552">
        <v>3.59</v>
      </c>
      <c r="Q552" t="s">
        <v>31</v>
      </c>
      <c r="R552">
        <v>42.96</v>
      </c>
      <c r="S552" s="1">
        <v>46132</v>
      </c>
      <c r="T552">
        <v>183</v>
      </c>
      <c r="U552" t="s">
        <v>32</v>
      </c>
      <c r="V552">
        <v>105</v>
      </c>
      <c r="W552" t="b">
        <v>0</v>
      </c>
      <c r="X552" t="b">
        <v>1</v>
      </c>
      <c r="Y552">
        <v>0</v>
      </c>
    </row>
    <row r="553" spans="1:25" x14ac:dyDescent="0.3">
      <c r="A553" t="s">
        <v>1181</v>
      </c>
      <c r="B553" t="s">
        <v>79</v>
      </c>
      <c r="C553" t="s">
        <v>97</v>
      </c>
      <c r="D553" t="s">
        <v>28</v>
      </c>
      <c r="E553">
        <v>2840</v>
      </c>
      <c r="F553">
        <v>40000000</v>
      </c>
      <c r="G553">
        <v>14084</v>
      </c>
      <c r="H553">
        <v>1</v>
      </c>
      <c r="I553">
        <v>2</v>
      </c>
      <c r="J553">
        <v>23</v>
      </c>
      <c r="K553" t="s">
        <v>86</v>
      </c>
      <c r="L553" t="s">
        <v>1182</v>
      </c>
      <c r="M553">
        <v>3</v>
      </c>
      <c r="N553">
        <v>7</v>
      </c>
      <c r="O553">
        <v>106304</v>
      </c>
      <c r="P553">
        <v>3.19</v>
      </c>
      <c r="Q553" t="s">
        <v>39</v>
      </c>
      <c r="R553">
        <v>40.950000000000003</v>
      </c>
      <c r="S553" s="1">
        <v>46008</v>
      </c>
      <c r="T553">
        <v>177</v>
      </c>
      <c r="U553" t="s">
        <v>55</v>
      </c>
      <c r="V553">
        <v>100</v>
      </c>
      <c r="W553" t="b">
        <v>0</v>
      </c>
      <c r="X553" t="b">
        <v>1</v>
      </c>
      <c r="Y553">
        <v>0</v>
      </c>
    </row>
    <row r="554" spans="1:25" x14ac:dyDescent="0.3">
      <c r="A554" t="s">
        <v>1183</v>
      </c>
      <c r="B554" t="s">
        <v>34</v>
      </c>
      <c r="C554" t="s">
        <v>214</v>
      </c>
      <c r="D554" t="s">
        <v>45</v>
      </c>
      <c r="E554">
        <v>3026</v>
      </c>
      <c r="F554">
        <v>50000000</v>
      </c>
      <c r="G554">
        <v>16523</v>
      </c>
      <c r="H554">
        <v>2</v>
      </c>
      <c r="I554">
        <v>1</v>
      </c>
      <c r="J554">
        <v>19</v>
      </c>
      <c r="K554" t="s">
        <v>53</v>
      </c>
      <c r="L554" t="s">
        <v>1184</v>
      </c>
      <c r="M554">
        <v>8</v>
      </c>
      <c r="N554">
        <v>4</v>
      </c>
      <c r="O554">
        <v>187230</v>
      </c>
      <c r="P554">
        <v>4.49</v>
      </c>
      <c r="Q554" t="s">
        <v>39</v>
      </c>
      <c r="R554">
        <v>47.47</v>
      </c>
      <c r="S554" s="1">
        <v>45488</v>
      </c>
      <c r="T554">
        <v>60</v>
      </c>
      <c r="U554" t="s">
        <v>55</v>
      </c>
      <c r="V554">
        <v>140</v>
      </c>
      <c r="W554" t="b">
        <v>1</v>
      </c>
      <c r="X554" t="b">
        <v>0</v>
      </c>
      <c r="Y554">
        <v>0</v>
      </c>
    </row>
    <row r="555" spans="1:25" x14ac:dyDescent="0.3">
      <c r="A555" t="s">
        <v>1185</v>
      </c>
      <c r="B555" t="s">
        <v>57</v>
      </c>
      <c r="C555" t="s">
        <v>92</v>
      </c>
      <c r="D555" t="s">
        <v>63</v>
      </c>
      <c r="E555">
        <v>9997</v>
      </c>
      <c r="F555">
        <v>12000000</v>
      </c>
      <c r="G555">
        <v>1200</v>
      </c>
      <c r="H555">
        <v>4</v>
      </c>
      <c r="I555">
        <v>2</v>
      </c>
      <c r="J555">
        <v>11</v>
      </c>
      <c r="K555" t="s">
        <v>53</v>
      </c>
      <c r="L555" t="s">
        <v>1186</v>
      </c>
      <c r="M555">
        <v>7</v>
      </c>
      <c r="N555">
        <v>4</v>
      </c>
      <c r="O555">
        <v>48194</v>
      </c>
      <c r="P555">
        <v>4.82</v>
      </c>
      <c r="Q555" t="s">
        <v>31</v>
      </c>
      <c r="R555">
        <v>49.1</v>
      </c>
      <c r="S555" s="1">
        <v>45462</v>
      </c>
      <c r="T555">
        <v>107</v>
      </c>
      <c r="U555" t="s">
        <v>32</v>
      </c>
      <c r="V555">
        <v>134</v>
      </c>
      <c r="W555" t="b">
        <v>1</v>
      </c>
      <c r="X555" t="b">
        <v>0</v>
      </c>
      <c r="Y555">
        <v>24000</v>
      </c>
    </row>
    <row r="556" spans="1:25" x14ac:dyDescent="0.3">
      <c r="A556" t="s">
        <v>1187</v>
      </c>
      <c r="B556" t="s">
        <v>79</v>
      </c>
      <c r="C556" t="s">
        <v>97</v>
      </c>
      <c r="D556" t="s">
        <v>36</v>
      </c>
      <c r="E556">
        <v>556</v>
      </c>
      <c r="F556">
        <v>40000000</v>
      </c>
      <c r="G556">
        <v>71942</v>
      </c>
      <c r="H556">
        <v>1</v>
      </c>
      <c r="I556">
        <v>1</v>
      </c>
      <c r="J556">
        <v>7</v>
      </c>
      <c r="K556" t="s">
        <v>59</v>
      </c>
      <c r="L556" t="s">
        <v>1188</v>
      </c>
      <c r="M556">
        <v>4</v>
      </c>
      <c r="N556">
        <v>9</v>
      </c>
      <c r="O556">
        <v>140621</v>
      </c>
      <c r="P556">
        <v>4.22</v>
      </c>
      <c r="Q556" t="s">
        <v>39</v>
      </c>
      <c r="R556">
        <v>46.09</v>
      </c>
      <c r="S556" s="1">
        <v>45685</v>
      </c>
      <c r="T556">
        <v>278</v>
      </c>
      <c r="U556" t="s">
        <v>32</v>
      </c>
      <c r="V556">
        <v>114</v>
      </c>
      <c r="W556" t="b">
        <v>0</v>
      </c>
      <c r="X556" t="b">
        <v>0</v>
      </c>
      <c r="Y556">
        <v>80000</v>
      </c>
    </row>
    <row r="557" spans="1:25" x14ac:dyDescent="0.3">
      <c r="A557" t="s">
        <v>1189</v>
      </c>
      <c r="B557" t="s">
        <v>79</v>
      </c>
      <c r="C557" t="s">
        <v>97</v>
      </c>
      <c r="D557" t="s">
        <v>45</v>
      </c>
      <c r="E557">
        <v>2918</v>
      </c>
      <c r="F557">
        <v>40000000</v>
      </c>
      <c r="G557">
        <v>13708</v>
      </c>
      <c r="H557">
        <v>5</v>
      </c>
      <c r="I557">
        <v>2</v>
      </c>
      <c r="J557">
        <v>14</v>
      </c>
      <c r="K557" t="s">
        <v>83</v>
      </c>
      <c r="L557" t="s">
        <v>1190</v>
      </c>
      <c r="M557">
        <v>8</v>
      </c>
      <c r="N557">
        <v>9</v>
      </c>
      <c r="O557">
        <v>137421</v>
      </c>
      <c r="P557">
        <v>4.12</v>
      </c>
      <c r="Q557" t="s">
        <v>39</v>
      </c>
      <c r="R557">
        <v>45.61</v>
      </c>
      <c r="S557" s="1">
        <v>45803</v>
      </c>
      <c r="T557">
        <v>190</v>
      </c>
      <c r="U557" t="s">
        <v>32</v>
      </c>
      <c r="V557">
        <v>165</v>
      </c>
      <c r="W557" t="b">
        <v>0</v>
      </c>
      <c r="X557" t="b">
        <v>0</v>
      </c>
      <c r="Y557">
        <v>0</v>
      </c>
    </row>
    <row r="558" spans="1:25" x14ac:dyDescent="0.3">
      <c r="A558" t="s">
        <v>1191</v>
      </c>
      <c r="B558" t="s">
        <v>43</v>
      </c>
      <c r="C558" t="s">
        <v>268</v>
      </c>
      <c r="D558" t="s">
        <v>36</v>
      </c>
      <c r="E558">
        <v>265</v>
      </c>
      <c r="F558">
        <v>15000000</v>
      </c>
      <c r="G558">
        <v>56603</v>
      </c>
      <c r="H558">
        <v>0</v>
      </c>
      <c r="I558">
        <v>1</v>
      </c>
      <c r="J558">
        <v>19</v>
      </c>
      <c r="K558" t="s">
        <v>59</v>
      </c>
      <c r="L558" t="s">
        <v>1192</v>
      </c>
      <c r="M558">
        <v>5</v>
      </c>
      <c r="N558">
        <v>8</v>
      </c>
      <c r="O558">
        <v>49768</v>
      </c>
      <c r="P558">
        <v>3.98</v>
      </c>
      <c r="Q558" t="s">
        <v>31</v>
      </c>
      <c r="R558">
        <v>44.91</v>
      </c>
      <c r="S558" s="1">
        <v>45916</v>
      </c>
      <c r="T558">
        <v>194</v>
      </c>
      <c r="U558" t="s">
        <v>32</v>
      </c>
      <c r="V558">
        <v>63</v>
      </c>
      <c r="W558" t="b">
        <v>1</v>
      </c>
      <c r="X558" t="b">
        <v>1</v>
      </c>
      <c r="Y558">
        <v>0</v>
      </c>
    </row>
    <row r="559" spans="1:25" x14ac:dyDescent="0.3">
      <c r="A559" t="s">
        <v>1193</v>
      </c>
      <c r="B559" t="s">
        <v>50</v>
      </c>
      <c r="C559" t="s">
        <v>107</v>
      </c>
      <c r="D559" t="s">
        <v>28</v>
      </c>
      <c r="E559">
        <v>2737</v>
      </c>
      <c r="F559">
        <v>30000000</v>
      </c>
      <c r="G559">
        <v>10960</v>
      </c>
      <c r="H559">
        <v>3</v>
      </c>
      <c r="I559">
        <v>1</v>
      </c>
      <c r="J559">
        <v>27</v>
      </c>
      <c r="K559" t="s">
        <v>29</v>
      </c>
      <c r="L559" t="s">
        <v>1194</v>
      </c>
      <c r="M559">
        <v>4</v>
      </c>
      <c r="N559">
        <v>9</v>
      </c>
      <c r="O559">
        <v>104962</v>
      </c>
      <c r="P559">
        <v>4.2</v>
      </c>
      <c r="Q559" t="s">
        <v>39</v>
      </c>
      <c r="R559">
        <v>45.99</v>
      </c>
      <c r="S559" s="1">
        <v>45829</v>
      </c>
      <c r="T559">
        <v>341</v>
      </c>
      <c r="U559" t="s">
        <v>55</v>
      </c>
      <c r="V559">
        <v>57</v>
      </c>
      <c r="W559" t="b">
        <v>0</v>
      </c>
      <c r="X559" t="b">
        <v>0</v>
      </c>
      <c r="Y559">
        <v>60000</v>
      </c>
    </row>
    <row r="560" spans="1:25" x14ac:dyDescent="0.3">
      <c r="A560" t="s">
        <v>1195</v>
      </c>
      <c r="B560" t="s">
        <v>43</v>
      </c>
      <c r="C560" t="s">
        <v>44</v>
      </c>
      <c r="D560" t="s">
        <v>36</v>
      </c>
      <c r="E560">
        <v>396</v>
      </c>
      <c r="F560">
        <v>15000000</v>
      </c>
      <c r="G560">
        <v>37878</v>
      </c>
      <c r="H560">
        <v>1</v>
      </c>
      <c r="I560">
        <v>1</v>
      </c>
      <c r="J560">
        <v>29</v>
      </c>
      <c r="K560" t="s">
        <v>37</v>
      </c>
      <c r="L560" t="s">
        <v>1196</v>
      </c>
      <c r="M560">
        <v>4</v>
      </c>
      <c r="N560">
        <v>7</v>
      </c>
      <c r="O560">
        <v>53904</v>
      </c>
      <c r="P560">
        <v>4.3099999999999996</v>
      </c>
      <c r="Q560" t="s">
        <v>31</v>
      </c>
      <c r="R560">
        <v>46.56</v>
      </c>
      <c r="S560" s="1">
        <v>45457</v>
      </c>
      <c r="T560">
        <v>335</v>
      </c>
      <c r="U560" t="s">
        <v>48</v>
      </c>
      <c r="V560">
        <v>178</v>
      </c>
      <c r="W560" t="b">
        <v>0</v>
      </c>
      <c r="X560" t="b">
        <v>0</v>
      </c>
      <c r="Y560">
        <v>0</v>
      </c>
    </row>
    <row r="561" spans="1:25" x14ac:dyDescent="0.3">
      <c r="A561" t="s">
        <v>1197</v>
      </c>
      <c r="B561" t="s">
        <v>50</v>
      </c>
      <c r="C561" t="s">
        <v>207</v>
      </c>
      <c r="D561" t="s">
        <v>28</v>
      </c>
      <c r="E561">
        <v>2934</v>
      </c>
      <c r="F561">
        <v>30000000</v>
      </c>
      <c r="G561">
        <v>10224</v>
      </c>
      <c r="H561">
        <v>2</v>
      </c>
      <c r="I561">
        <v>1</v>
      </c>
      <c r="J561">
        <v>19</v>
      </c>
      <c r="K561" t="s">
        <v>86</v>
      </c>
      <c r="L561" t="s">
        <v>1198</v>
      </c>
      <c r="M561">
        <v>7</v>
      </c>
      <c r="N561">
        <v>4</v>
      </c>
      <c r="O561">
        <v>98595</v>
      </c>
      <c r="P561">
        <v>3.94</v>
      </c>
      <c r="Q561" t="s">
        <v>39</v>
      </c>
      <c r="R561">
        <v>44.72</v>
      </c>
      <c r="S561" s="1">
        <v>46063</v>
      </c>
      <c r="T561">
        <v>283</v>
      </c>
      <c r="U561" t="s">
        <v>48</v>
      </c>
      <c r="V561">
        <v>129</v>
      </c>
      <c r="W561" t="b">
        <v>1</v>
      </c>
      <c r="X561" t="b">
        <v>1</v>
      </c>
      <c r="Y561">
        <v>0</v>
      </c>
    </row>
    <row r="562" spans="1:25" x14ac:dyDescent="0.3">
      <c r="A562" t="s">
        <v>1199</v>
      </c>
      <c r="B562" t="s">
        <v>79</v>
      </c>
      <c r="C562" t="s">
        <v>129</v>
      </c>
      <c r="D562" t="s">
        <v>52</v>
      </c>
      <c r="E562">
        <v>3435</v>
      </c>
      <c r="F562">
        <v>40000000</v>
      </c>
      <c r="G562">
        <v>11644</v>
      </c>
      <c r="H562">
        <v>6</v>
      </c>
      <c r="I562">
        <v>3</v>
      </c>
      <c r="J562">
        <v>10</v>
      </c>
      <c r="K562" t="s">
        <v>67</v>
      </c>
      <c r="L562" t="s">
        <v>1200</v>
      </c>
      <c r="M562">
        <v>4</v>
      </c>
      <c r="N562">
        <v>10</v>
      </c>
      <c r="O562">
        <v>145578</v>
      </c>
      <c r="P562">
        <v>4.37</v>
      </c>
      <c r="Q562" t="s">
        <v>39</v>
      </c>
      <c r="R562">
        <v>46.84</v>
      </c>
      <c r="S562" s="1">
        <v>45702</v>
      </c>
      <c r="T562">
        <v>237</v>
      </c>
      <c r="U562" t="s">
        <v>48</v>
      </c>
      <c r="V562">
        <v>75</v>
      </c>
      <c r="W562" t="b">
        <v>1</v>
      </c>
      <c r="X562" t="b">
        <v>0</v>
      </c>
      <c r="Y562">
        <v>80000</v>
      </c>
    </row>
    <row r="563" spans="1:25" x14ac:dyDescent="0.3">
      <c r="A563" t="s">
        <v>1201</v>
      </c>
      <c r="B563" t="s">
        <v>50</v>
      </c>
      <c r="C563" t="s">
        <v>119</v>
      </c>
      <c r="D563" t="s">
        <v>28</v>
      </c>
      <c r="E563">
        <v>428</v>
      </c>
      <c r="F563">
        <v>30000000</v>
      </c>
      <c r="G563">
        <v>70093</v>
      </c>
      <c r="H563">
        <v>1</v>
      </c>
      <c r="I563">
        <v>2</v>
      </c>
      <c r="J563">
        <v>27</v>
      </c>
      <c r="K563" t="s">
        <v>53</v>
      </c>
      <c r="L563" t="s">
        <v>1202</v>
      </c>
      <c r="M563">
        <v>7</v>
      </c>
      <c r="N563">
        <v>7</v>
      </c>
      <c r="O563">
        <v>116387</v>
      </c>
      <c r="P563">
        <v>4.66</v>
      </c>
      <c r="Q563" t="s">
        <v>39</v>
      </c>
      <c r="R563">
        <v>48.28</v>
      </c>
      <c r="S563" s="1">
        <v>46095</v>
      </c>
      <c r="T563">
        <v>187</v>
      </c>
      <c r="U563" t="s">
        <v>32</v>
      </c>
      <c r="V563">
        <v>40</v>
      </c>
      <c r="W563" t="b">
        <v>0</v>
      </c>
      <c r="X563" t="b">
        <v>0</v>
      </c>
      <c r="Y563">
        <v>0</v>
      </c>
    </row>
    <row r="564" spans="1:25" x14ac:dyDescent="0.3">
      <c r="A564" t="s">
        <v>1203</v>
      </c>
      <c r="B564" t="s">
        <v>34</v>
      </c>
      <c r="C564" t="s">
        <v>214</v>
      </c>
      <c r="D564" t="s">
        <v>52</v>
      </c>
      <c r="E564">
        <v>4150</v>
      </c>
      <c r="F564">
        <v>50000000</v>
      </c>
      <c r="G564">
        <v>12048</v>
      </c>
      <c r="H564">
        <v>3</v>
      </c>
      <c r="I564">
        <v>1</v>
      </c>
      <c r="J564">
        <v>11</v>
      </c>
      <c r="K564" t="s">
        <v>59</v>
      </c>
      <c r="L564" t="s">
        <v>1204</v>
      </c>
      <c r="M564">
        <v>6</v>
      </c>
      <c r="N564">
        <v>9</v>
      </c>
      <c r="O564">
        <v>178502</v>
      </c>
      <c r="P564">
        <v>4.28</v>
      </c>
      <c r="Q564" t="s">
        <v>39</v>
      </c>
      <c r="R564">
        <v>46.42</v>
      </c>
      <c r="S564" s="1">
        <v>46081</v>
      </c>
      <c r="T564">
        <v>126</v>
      </c>
      <c r="U564" t="s">
        <v>32</v>
      </c>
      <c r="V564">
        <v>155</v>
      </c>
      <c r="W564" t="b">
        <v>0</v>
      </c>
      <c r="X564" t="b">
        <v>0</v>
      </c>
      <c r="Y564">
        <v>0</v>
      </c>
    </row>
    <row r="565" spans="1:25" x14ac:dyDescent="0.3">
      <c r="A565" t="s">
        <v>1205</v>
      </c>
      <c r="B565" t="s">
        <v>26</v>
      </c>
      <c r="C565" t="s">
        <v>73</v>
      </c>
      <c r="D565" t="s">
        <v>45</v>
      </c>
      <c r="E565">
        <v>4725</v>
      </c>
      <c r="F565">
        <v>10000000</v>
      </c>
      <c r="G565">
        <v>2116</v>
      </c>
      <c r="H565">
        <v>5</v>
      </c>
      <c r="I565">
        <v>3</v>
      </c>
      <c r="J565">
        <v>18</v>
      </c>
      <c r="K565" t="s">
        <v>59</v>
      </c>
      <c r="L565" t="s">
        <v>1206</v>
      </c>
      <c r="M565">
        <v>5</v>
      </c>
      <c r="N565">
        <v>6</v>
      </c>
      <c r="O565">
        <v>39669</v>
      </c>
      <c r="P565">
        <v>4.76</v>
      </c>
      <c r="Q565" t="s">
        <v>31</v>
      </c>
      <c r="R565">
        <v>48.8</v>
      </c>
      <c r="S565" s="1">
        <v>45579</v>
      </c>
      <c r="T565">
        <v>82</v>
      </c>
      <c r="U565" t="s">
        <v>32</v>
      </c>
      <c r="V565">
        <v>108</v>
      </c>
      <c r="W565" t="b">
        <v>0</v>
      </c>
      <c r="X565" t="b">
        <v>0</v>
      </c>
      <c r="Y565">
        <v>0</v>
      </c>
    </row>
    <row r="566" spans="1:25" x14ac:dyDescent="0.3">
      <c r="A566" t="s">
        <v>1207</v>
      </c>
      <c r="B566" t="s">
        <v>26</v>
      </c>
      <c r="C566" t="s">
        <v>122</v>
      </c>
      <c r="D566" t="s">
        <v>52</v>
      </c>
      <c r="E566">
        <v>7694</v>
      </c>
      <c r="F566">
        <v>10000000</v>
      </c>
      <c r="G566">
        <v>1299</v>
      </c>
      <c r="H566">
        <v>4</v>
      </c>
      <c r="I566">
        <v>2</v>
      </c>
      <c r="J566">
        <v>19</v>
      </c>
      <c r="K566" t="s">
        <v>59</v>
      </c>
      <c r="L566" t="s">
        <v>1208</v>
      </c>
      <c r="M566">
        <v>5</v>
      </c>
      <c r="N566">
        <v>9</v>
      </c>
      <c r="O566">
        <v>25201</v>
      </c>
      <c r="P566">
        <v>3.02</v>
      </c>
      <c r="Q566" t="s">
        <v>31</v>
      </c>
      <c r="R566">
        <v>40.119999999999997</v>
      </c>
      <c r="S566" s="1">
        <v>45784</v>
      </c>
      <c r="T566">
        <v>208</v>
      </c>
      <c r="U566" t="s">
        <v>55</v>
      </c>
      <c r="V566">
        <v>162</v>
      </c>
      <c r="W566" t="b">
        <v>0</v>
      </c>
      <c r="X566" t="b">
        <v>1</v>
      </c>
      <c r="Y566">
        <v>0</v>
      </c>
    </row>
    <row r="567" spans="1:25" x14ac:dyDescent="0.3">
      <c r="A567" t="s">
        <v>1209</v>
      </c>
      <c r="B567" t="s">
        <v>26</v>
      </c>
      <c r="C567" t="s">
        <v>328</v>
      </c>
      <c r="D567" t="s">
        <v>63</v>
      </c>
      <c r="E567">
        <v>9984</v>
      </c>
      <c r="F567">
        <v>10000000</v>
      </c>
      <c r="G567">
        <v>1001</v>
      </c>
      <c r="H567">
        <v>6</v>
      </c>
      <c r="I567">
        <v>4</v>
      </c>
      <c r="J567">
        <v>16</v>
      </c>
      <c r="K567" t="s">
        <v>67</v>
      </c>
      <c r="L567" t="s">
        <v>1210</v>
      </c>
      <c r="M567">
        <v>5</v>
      </c>
      <c r="N567">
        <v>4</v>
      </c>
      <c r="O567">
        <v>39952</v>
      </c>
      <c r="P567">
        <v>4.79</v>
      </c>
      <c r="Q567" t="s">
        <v>31</v>
      </c>
      <c r="R567">
        <v>48.97</v>
      </c>
      <c r="S567" s="1">
        <v>46142</v>
      </c>
      <c r="T567">
        <v>116</v>
      </c>
      <c r="U567" t="s">
        <v>55</v>
      </c>
      <c r="V567">
        <v>117</v>
      </c>
      <c r="W567" t="b">
        <v>0</v>
      </c>
      <c r="X567" t="b">
        <v>1</v>
      </c>
      <c r="Y567">
        <v>20000</v>
      </c>
    </row>
    <row r="568" spans="1:25" x14ac:dyDescent="0.3">
      <c r="A568" t="s">
        <v>1211</v>
      </c>
      <c r="B568" t="s">
        <v>50</v>
      </c>
      <c r="C568" t="s">
        <v>51</v>
      </c>
      <c r="D568" t="s">
        <v>63</v>
      </c>
      <c r="E568">
        <v>9373</v>
      </c>
      <c r="F568">
        <v>30000000</v>
      </c>
      <c r="G568">
        <v>3200</v>
      </c>
      <c r="H568">
        <v>6</v>
      </c>
      <c r="I568">
        <v>3</v>
      </c>
      <c r="J568">
        <v>20</v>
      </c>
      <c r="K568" t="s">
        <v>53</v>
      </c>
      <c r="L568" t="s">
        <v>1212</v>
      </c>
      <c r="M568">
        <v>4</v>
      </c>
      <c r="N568">
        <v>9</v>
      </c>
      <c r="O568">
        <v>117287</v>
      </c>
      <c r="P568">
        <v>4.6900000000000004</v>
      </c>
      <c r="Q568" t="s">
        <v>39</v>
      </c>
      <c r="R568">
        <v>48.46</v>
      </c>
      <c r="S568" s="1">
        <v>45620</v>
      </c>
      <c r="T568">
        <v>187</v>
      </c>
      <c r="U568" t="s">
        <v>48</v>
      </c>
      <c r="V568">
        <v>81</v>
      </c>
      <c r="W568" t="b">
        <v>1</v>
      </c>
      <c r="X568" t="b">
        <v>0</v>
      </c>
      <c r="Y568">
        <v>60000</v>
      </c>
    </row>
    <row r="569" spans="1:25" x14ac:dyDescent="0.3">
      <c r="A569" t="s">
        <v>1213</v>
      </c>
      <c r="B569" t="s">
        <v>79</v>
      </c>
      <c r="C569" t="s">
        <v>104</v>
      </c>
      <c r="D569" t="s">
        <v>28</v>
      </c>
      <c r="E569">
        <v>1511</v>
      </c>
      <c r="F569">
        <v>40000000</v>
      </c>
      <c r="G569">
        <v>26472</v>
      </c>
      <c r="H569">
        <v>1</v>
      </c>
      <c r="I569">
        <v>1</v>
      </c>
      <c r="J569">
        <v>14</v>
      </c>
      <c r="K569" t="s">
        <v>29</v>
      </c>
      <c r="L569" t="s">
        <v>1214</v>
      </c>
      <c r="M569">
        <v>7</v>
      </c>
      <c r="N569">
        <v>6</v>
      </c>
      <c r="O569">
        <v>130404</v>
      </c>
      <c r="P569">
        <v>3.91</v>
      </c>
      <c r="Q569" t="s">
        <v>39</v>
      </c>
      <c r="R569">
        <v>44.56</v>
      </c>
      <c r="S569" s="1">
        <v>46115</v>
      </c>
      <c r="T569">
        <v>143</v>
      </c>
      <c r="U569" t="s">
        <v>48</v>
      </c>
      <c r="V569">
        <v>171</v>
      </c>
      <c r="W569" t="b">
        <v>1</v>
      </c>
      <c r="X569" t="b">
        <v>1</v>
      </c>
      <c r="Y569">
        <v>80000</v>
      </c>
    </row>
    <row r="570" spans="1:25" x14ac:dyDescent="0.3">
      <c r="A570" t="s">
        <v>1215</v>
      </c>
      <c r="B570" t="s">
        <v>50</v>
      </c>
      <c r="C570" t="s">
        <v>62</v>
      </c>
      <c r="D570" t="s">
        <v>45</v>
      </c>
      <c r="E570">
        <v>1749</v>
      </c>
      <c r="F570">
        <v>30000000</v>
      </c>
      <c r="G570">
        <v>17152</v>
      </c>
      <c r="H570">
        <v>3</v>
      </c>
      <c r="I570">
        <v>1</v>
      </c>
      <c r="J570">
        <v>7</v>
      </c>
      <c r="K570" t="s">
        <v>83</v>
      </c>
      <c r="L570" t="s">
        <v>1216</v>
      </c>
      <c r="M570">
        <v>7</v>
      </c>
      <c r="N570">
        <v>4</v>
      </c>
      <c r="O570">
        <v>80820</v>
      </c>
      <c r="P570">
        <v>3.23</v>
      </c>
      <c r="Q570" t="s">
        <v>39</v>
      </c>
      <c r="R570">
        <v>41.16</v>
      </c>
      <c r="S570" s="1">
        <v>46071</v>
      </c>
      <c r="T570">
        <v>302</v>
      </c>
      <c r="U570" t="s">
        <v>32</v>
      </c>
      <c r="V570">
        <v>168</v>
      </c>
      <c r="W570" t="b">
        <v>1</v>
      </c>
      <c r="X570" t="b">
        <v>0</v>
      </c>
      <c r="Y570">
        <v>0</v>
      </c>
    </row>
    <row r="571" spans="1:25" x14ac:dyDescent="0.3">
      <c r="A571" t="s">
        <v>1217</v>
      </c>
      <c r="B571" t="s">
        <v>57</v>
      </c>
      <c r="C571" t="s">
        <v>58</v>
      </c>
      <c r="D571" t="s">
        <v>63</v>
      </c>
      <c r="E571">
        <v>6520</v>
      </c>
      <c r="F571">
        <v>12000000</v>
      </c>
      <c r="G571">
        <v>1840</v>
      </c>
      <c r="H571">
        <v>4</v>
      </c>
      <c r="I571">
        <v>3</v>
      </c>
      <c r="J571">
        <v>24</v>
      </c>
      <c r="K571" t="s">
        <v>86</v>
      </c>
      <c r="L571" t="s">
        <v>1218</v>
      </c>
      <c r="M571">
        <v>8</v>
      </c>
      <c r="N571">
        <v>6</v>
      </c>
      <c r="O571">
        <v>39665</v>
      </c>
      <c r="P571">
        <v>3.97</v>
      </c>
      <c r="Q571" t="s">
        <v>31</v>
      </c>
      <c r="R571">
        <v>44.83</v>
      </c>
      <c r="S571" s="1">
        <v>45866</v>
      </c>
      <c r="T571">
        <v>273</v>
      </c>
      <c r="U571" t="s">
        <v>48</v>
      </c>
      <c r="V571">
        <v>97</v>
      </c>
      <c r="W571" t="b">
        <v>1</v>
      </c>
      <c r="X571" t="b">
        <v>0</v>
      </c>
      <c r="Y571">
        <v>0</v>
      </c>
    </row>
    <row r="572" spans="1:25" x14ac:dyDescent="0.3">
      <c r="A572" t="s">
        <v>1219</v>
      </c>
      <c r="B572" t="s">
        <v>26</v>
      </c>
      <c r="C572" t="s">
        <v>76</v>
      </c>
      <c r="D572" t="s">
        <v>63</v>
      </c>
      <c r="E572">
        <v>5529</v>
      </c>
      <c r="F572">
        <v>10000000</v>
      </c>
      <c r="G572">
        <v>1808</v>
      </c>
      <c r="H572">
        <v>6</v>
      </c>
      <c r="I572">
        <v>4</v>
      </c>
      <c r="J572">
        <v>3</v>
      </c>
      <c r="K572" t="s">
        <v>67</v>
      </c>
      <c r="L572" t="s">
        <v>1220</v>
      </c>
      <c r="M572">
        <v>4</v>
      </c>
      <c r="N572">
        <v>4</v>
      </c>
      <c r="O572">
        <v>27979</v>
      </c>
      <c r="P572">
        <v>3.36</v>
      </c>
      <c r="Q572" t="s">
        <v>31</v>
      </c>
      <c r="R572">
        <v>41.79</v>
      </c>
      <c r="S572" s="1">
        <v>45714</v>
      </c>
      <c r="T572">
        <v>176</v>
      </c>
      <c r="U572" t="s">
        <v>55</v>
      </c>
      <c r="V572">
        <v>143</v>
      </c>
      <c r="W572" t="b">
        <v>1</v>
      </c>
      <c r="X572" t="b">
        <v>1</v>
      </c>
      <c r="Y572">
        <v>20000</v>
      </c>
    </row>
    <row r="573" spans="1:25" x14ac:dyDescent="0.3">
      <c r="A573" t="s">
        <v>1221</v>
      </c>
      <c r="B573" t="s">
        <v>50</v>
      </c>
      <c r="C573" t="s">
        <v>107</v>
      </c>
      <c r="D573" t="s">
        <v>45</v>
      </c>
      <c r="E573">
        <v>3555</v>
      </c>
      <c r="F573">
        <v>30000000</v>
      </c>
      <c r="G573">
        <v>8438</v>
      </c>
      <c r="H573">
        <v>4</v>
      </c>
      <c r="I573">
        <v>3</v>
      </c>
      <c r="J573">
        <v>24</v>
      </c>
      <c r="K573" t="s">
        <v>37</v>
      </c>
      <c r="L573" t="s">
        <v>1222</v>
      </c>
      <c r="M573">
        <v>7</v>
      </c>
      <c r="N573">
        <v>8</v>
      </c>
      <c r="O573">
        <v>113319</v>
      </c>
      <c r="P573">
        <v>4.53</v>
      </c>
      <c r="Q573" t="s">
        <v>39</v>
      </c>
      <c r="R573">
        <v>47.66</v>
      </c>
      <c r="S573" s="1">
        <v>45981</v>
      </c>
      <c r="T573">
        <v>167</v>
      </c>
      <c r="U573" t="s">
        <v>48</v>
      </c>
      <c r="V573">
        <v>70</v>
      </c>
      <c r="W573" t="b">
        <v>0</v>
      </c>
      <c r="X573" t="b">
        <v>0</v>
      </c>
      <c r="Y573">
        <v>0</v>
      </c>
    </row>
    <row r="574" spans="1:25" x14ac:dyDescent="0.3">
      <c r="A574" t="s">
        <v>1223</v>
      </c>
      <c r="B574" t="s">
        <v>50</v>
      </c>
      <c r="C574" t="s">
        <v>51</v>
      </c>
      <c r="D574" t="s">
        <v>36</v>
      </c>
      <c r="E574">
        <v>405</v>
      </c>
      <c r="F574">
        <v>30000000</v>
      </c>
      <c r="G574">
        <v>74074</v>
      </c>
      <c r="H574">
        <v>1</v>
      </c>
      <c r="I574">
        <v>1</v>
      </c>
      <c r="J574">
        <v>9</v>
      </c>
      <c r="K574" t="s">
        <v>46</v>
      </c>
      <c r="L574" t="s">
        <v>1224</v>
      </c>
      <c r="M574">
        <v>5</v>
      </c>
      <c r="N574">
        <v>7</v>
      </c>
      <c r="O574">
        <v>75283</v>
      </c>
      <c r="P574">
        <v>3.01</v>
      </c>
      <c r="Q574" t="s">
        <v>39</v>
      </c>
      <c r="R574">
        <v>40.06</v>
      </c>
      <c r="S574" s="1">
        <v>45743</v>
      </c>
      <c r="T574">
        <v>331</v>
      </c>
      <c r="U574" t="s">
        <v>32</v>
      </c>
      <c r="V574">
        <v>120</v>
      </c>
      <c r="W574" t="b">
        <v>1</v>
      </c>
      <c r="X574" t="b">
        <v>0</v>
      </c>
      <c r="Y574">
        <v>0</v>
      </c>
    </row>
    <row r="575" spans="1:25" x14ac:dyDescent="0.3">
      <c r="A575" t="s">
        <v>1225</v>
      </c>
      <c r="B575" t="s">
        <v>34</v>
      </c>
      <c r="C575" t="s">
        <v>167</v>
      </c>
      <c r="D575" t="s">
        <v>52</v>
      </c>
      <c r="E575">
        <v>3708</v>
      </c>
      <c r="F575">
        <v>50000000</v>
      </c>
      <c r="G575">
        <v>13484</v>
      </c>
      <c r="H575">
        <v>5</v>
      </c>
      <c r="I575">
        <v>3</v>
      </c>
      <c r="J575">
        <v>26</v>
      </c>
      <c r="K575" t="s">
        <v>37</v>
      </c>
      <c r="L575" t="s">
        <v>1226</v>
      </c>
      <c r="M575">
        <v>5</v>
      </c>
      <c r="N575">
        <v>7</v>
      </c>
      <c r="O575">
        <v>186584</v>
      </c>
      <c r="P575">
        <v>4.4800000000000004</v>
      </c>
      <c r="Q575" t="s">
        <v>39</v>
      </c>
      <c r="R575">
        <v>47.39</v>
      </c>
      <c r="S575" s="1">
        <v>45936</v>
      </c>
      <c r="T575">
        <v>55</v>
      </c>
      <c r="U575" t="s">
        <v>55</v>
      </c>
      <c r="V575">
        <v>100</v>
      </c>
      <c r="W575" t="b">
        <v>1</v>
      </c>
      <c r="X575" t="b">
        <v>1</v>
      </c>
      <c r="Y575">
        <v>100000</v>
      </c>
    </row>
    <row r="576" spans="1:25" x14ac:dyDescent="0.3">
      <c r="A576" t="s">
        <v>1227</v>
      </c>
      <c r="B576" t="s">
        <v>79</v>
      </c>
      <c r="C576" t="s">
        <v>129</v>
      </c>
      <c r="D576" t="s">
        <v>36</v>
      </c>
      <c r="E576">
        <v>553</v>
      </c>
      <c r="F576">
        <v>40000000</v>
      </c>
      <c r="G576">
        <v>72332</v>
      </c>
      <c r="H576">
        <v>1</v>
      </c>
      <c r="I576">
        <v>1</v>
      </c>
      <c r="J576">
        <v>24</v>
      </c>
      <c r="K576" t="s">
        <v>83</v>
      </c>
      <c r="L576" t="s">
        <v>1228</v>
      </c>
      <c r="M576">
        <v>8</v>
      </c>
      <c r="N576">
        <v>6</v>
      </c>
      <c r="O576">
        <v>122846</v>
      </c>
      <c r="P576">
        <v>3.69</v>
      </c>
      <c r="Q576" t="s">
        <v>39</v>
      </c>
      <c r="R576">
        <v>43.43</v>
      </c>
      <c r="S576" s="1">
        <v>45606</v>
      </c>
      <c r="T576">
        <v>242</v>
      </c>
      <c r="U576" t="s">
        <v>32</v>
      </c>
      <c r="V576">
        <v>58</v>
      </c>
      <c r="W576" t="b">
        <v>1</v>
      </c>
      <c r="X576" t="b">
        <v>1</v>
      </c>
      <c r="Y576">
        <v>0</v>
      </c>
    </row>
    <row r="577" spans="1:25" x14ac:dyDescent="0.3">
      <c r="A577" t="s">
        <v>1229</v>
      </c>
      <c r="B577" t="s">
        <v>26</v>
      </c>
      <c r="C577" t="s">
        <v>73</v>
      </c>
      <c r="D577" t="s">
        <v>52</v>
      </c>
      <c r="E577">
        <v>3232</v>
      </c>
      <c r="F577">
        <v>10000000</v>
      </c>
      <c r="G577">
        <v>3094</v>
      </c>
      <c r="H577">
        <v>5</v>
      </c>
      <c r="I577">
        <v>2</v>
      </c>
      <c r="J577">
        <v>17</v>
      </c>
      <c r="K577" t="s">
        <v>59</v>
      </c>
      <c r="L577" t="s">
        <v>1230</v>
      </c>
      <c r="M577">
        <v>3</v>
      </c>
      <c r="N577">
        <v>10</v>
      </c>
      <c r="O577">
        <v>38621</v>
      </c>
      <c r="P577">
        <v>4.63</v>
      </c>
      <c r="Q577" t="s">
        <v>31</v>
      </c>
      <c r="R577">
        <v>48.17</v>
      </c>
      <c r="S577" s="1">
        <v>45450</v>
      </c>
      <c r="T577">
        <v>359</v>
      </c>
      <c r="U577" t="s">
        <v>32</v>
      </c>
      <c r="V577">
        <v>47</v>
      </c>
      <c r="W577" t="b">
        <v>0</v>
      </c>
      <c r="X577" t="b">
        <v>0</v>
      </c>
      <c r="Y577">
        <v>0</v>
      </c>
    </row>
    <row r="578" spans="1:25" x14ac:dyDescent="0.3">
      <c r="A578" t="s">
        <v>1231</v>
      </c>
      <c r="B578" t="s">
        <v>26</v>
      </c>
      <c r="C578" t="s">
        <v>328</v>
      </c>
      <c r="D578" t="s">
        <v>52</v>
      </c>
      <c r="E578">
        <v>4631</v>
      </c>
      <c r="F578">
        <v>10000000</v>
      </c>
      <c r="G578">
        <v>2159</v>
      </c>
      <c r="H578">
        <v>6</v>
      </c>
      <c r="I578">
        <v>3</v>
      </c>
      <c r="J578">
        <v>14</v>
      </c>
      <c r="K578" t="s">
        <v>53</v>
      </c>
      <c r="L578" t="s">
        <v>1232</v>
      </c>
      <c r="M578">
        <v>5</v>
      </c>
      <c r="N578">
        <v>7</v>
      </c>
      <c r="O578">
        <v>35704</v>
      </c>
      <c r="P578">
        <v>4.28</v>
      </c>
      <c r="Q578" t="s">
        <v>31</v>
      </c>
      <c r="R578">
        <v>46.42</v>
      </c>
      <c r="S578" s="1">
        <v>45719</v>
      </c>
      <c r="T578">
        <v>271</v>
      </c>
      <c r="U578" t="s">
        <v>32</v>
      </c>
      <c r="V578">
        <v>42</v>
      </c>
      <c r="W578" t="b">
        <v>1</v>
      </c>
      <c r="X578" t="b">
        <v>0</v>
      </c>
      <c r="Y578">
        <v>20000</v>
      </c>
    </row>
    <row r="579" spans="1:25" x14ac:dyDescent="0.3">
      <c r="A579" t="s">
        <v>1233</v>
      </c>
      <c r="B579" t="s">
        <v>57</v>
      </c>
      <c r="C579" t="s">
        <v>222</v>
      </c>
      <c r="D579" t="s">
        <v>28</v>
      </c>
      <c r="E579">
        <v>2465</v>
      </c>
      <c r="F579">
        <v>12000000</v>
      </c>
      <c r="G579">
        <v>4868</v>
      </c>
      <c r="H579">
        <v>3</v>
      </c>
      <c r="I579">
        <v>2</v>
      </c>
      <c r="J579">
        <v>9</v>
      </c>
      <c r="K579" t="s">
        <v>86</v>
      </c>
      <c r="L579" t="s">
        <v>1234</v>
      </c>
      <c r="M579">
        <v>7</v>
      </c>
      <c r="N579">
        <v>7</v>
      </c>
      <c r="O579">
        <v>46925</v>
      </c>
      <c r="P579">
        <v>4.6900000000000004</v>
      </c>
      <c r="Q579" t="s">
        <v>31</v>
      </c>
      <c r="R579">
        <v>48.46</v>
      </c>
      <c r="S579" s="1">
        <v>46067</v>
      </c>
      <c r="T579">
        <v>38</v>
      </c>
      <c r="U579" t="s">
        <v>32</v>
      </c>
      <c r="V579">
        <v>78</v>
      </c>
      <c r="W579" t="b">
        <v>0</v>
      </c>
      <c r="X579" t="b">
        <v>0</v>
      </c>
      <c r="Y579">
        <v>0</v>
      </c>
    </row>
    <row r="580" spans="1:25" x14ac:dyDescent="0.3">
      <c r="A580" t="s">
        <v>1235</v>
      </c>
      <c r="B580" t="s">
        <v>43</v>
      </c>
      <c r="C580" t="s">
        <v>268</v>
      </c>
      <c r="D580" t="s">
        <v>52</v>
      </c>
      <c r="E580">
        <v>7328</v>
      </c>
      <c r="F580">
        <v>15000000</v>
      </c>
      <c r="G580">
        <v>2046</v>
      </c>
      <c r="H580">
        <v>5</v>
      </c>
      <c r="I580">
        <v>2</v>
      </c>
      <c r="J580">
        <v>5</v>
      </c>
      <c r="K580" t="s">
        <v>59</v>
      </c>
      <c r="L580" t="s">
        <v>1236</v>
      </c>
      <c r="M580">
        <v>8</v>
      </c>
      <c r="N580">
        <v>6</v>
      </c>
      <c r="O580">
        <v>58205</v>
      </c>
      <c r="P580">
        <v>4.66</v>
      </c>
      <c r="Q580" t="s">
        <v>31</v>
      </c>
      <c r="R580">
        <v>48.28</v>
      </c>
      <c r="S580" s="1">
        <v>46137</v>
      </c>
      <c r="T580">
        <v>78</v>
      </c>
      <c r="U580" t="s">
        <v>32</v>
      </c>
      <c r="V580">
        <v>139</v>
      </c>
      <c r="W580" t="b">
        <v>0</v>
      </c>
      <c r="X580" t="b">
        <v>1</v>
      </c>
      <c r="Y580">
        <v>0</v>
      </c>
    </row>
    <row r="581" spans="1:25" x14ac:dyDescent="0.3">
      <c r="A581" t="s">
        <v>1237</v>
      </c>
      <c r="B581" t="s">
        <v>57</v>
      </c>
      <c r="C581" t="s">
        <v>222</v>
      </c>
      <c r="D581" t="s">
        <v>52</v>
      </c>
      <c r="E581">
        <v>6705</v>
      </c>
      <c r="F581">
        <v>12000000</v>
      </c>
      <c r="G581">
        <v>1789</v>
      </c>
      <c r="H581">
        <v>5</v>
      </c>
      <c r="I581">
        <v>2</v>
      </c>
      <c r="J581">
        <v>6</v>
      </c>
      <c r="K581" t="s">
        <v>53</v>
      </c>
      <c r="L581" t="s">
        <v>1238</v>
      </c>
      <c r="M581">
        <v>4</v>
      </c>
      <c r="N581">
        <v>8</v>
      </c>
      <c r="O581">
        <v>48889</v>
      </c>
      <c r="P581">
        <v>4.8899999999999997</v>
      </c>
      <c r="Q581" t="s">
        <v>31</v>
      </c>
      <c r="R581">
        <v>49.44</v>
      </c>
      <c r="S581" s="1">
        <v>46116</v>
      </c>
      <c r="T581">
        <v>36</v>
      </c>
      <c r="U581" t="s">
        <v>55</v>
      </c>
      <c r="V581">
        <v>119</v>
      </c>
      <c r="W581" t="b">
        <v>0</v>
      </c>
      <c r="X581" t="b">
        <v>0</v>
      </c>
      <c r="Y581">
        <v>24000</v>
      </c>
    </row>
    <row r="582" spans="1:25" x14ac:dyDescent="0.3">
      <c r="A582" t="s">
        <v>1239</v>
      </c>
      <c r="B582" t="s">
        <v>26</v>
      </c>
      <c r="C582" t="s">
        <v>328</v>
      </c>
      <c r="D582" t="s">
        <v>52</v>
      </c>
      <c r="E582">
        <v>4481</v>
      </c>
      <c r="F582">
        <v>10000000</v>
      </c>
      <c r="G582">
        <v>2231</v>
      </c>
      <c r="H582">
        <v>4</v>
      </c>
      <c r="I582">
        <v>3</v>
      </c>
      <c r="J582">
        <v>8</v>
      </c>
      <c r="K582" t="s">
        <v>67</v>
      </c>
      <c r="L582" t="s">
        <v>1240</v>
      </c>
      <c r="M582">
        <v>4</v>
      </c>
      <c r="N582">
        <v>9</v>
      </c>
      <c r="O582">
        <v>40800</v>
      </c>
      <c r="P582">
        <v>4.9000000000000004</v>
      </c>
      <c r="Q582" t="s">
        <v>31</v>
      </c>
      <c r="R582">
        <v>49.48</v>
      </c>
      <c r="S582" s="1">
        <v>46130</v>
      </c>
      <c r="T582">
        <v>195</v>
      </c>
      <c r="U582" t="s">
        <v>32</v>
      </c>
      <c r="V582">
        <v>83</v>
      </c>
      <c r="W582" t="b">
        <v>1</v>
      </c>
      <c r="X582" t="b">
        <v>0</v>
      </c>
      <c r="Y582">
        <v>0</v>
      </c>
    </row>
    <row r="583" spans="1:25" x14ac:dyDescent="0.3">
      <c r="A583" t="s">
        <v>1241</v>
      </c>
      <c r="B583" t="s">
        <v>43</v>
      </c>
      <c r="C583" t="s">
        <v>242</v>
      </c>
      <c r="D583" t="s">
        <v>52</v>
      </c>
      <c r="E583">
        <v>5117</v>
      </c>
      <c r="F583">
        <v>15000000</v>
      </c>
      <c r="G583">
        <v>2931</v>
      </c>
      <c r="H583">
        <v>3</v>
      </c>
      <c r="I583">
        <v>1</v>
      </c>
      <c r="J583">
        <v>5</v>
      </c>
      <c r="K583" t="s">
        <v>37</v>
      </c>
      <c r="L583" t="s">
        <v>1242</v>
      </c>
      <c r="M583">
        <v>7</v>
      </c>
      <c r="N583">
        <v>4</v>
      </c>
      <c r="O583">
        <v>45421</v>
      </c>
      <c r="P583">
        <v>3.63</v>
      </c>
      <c r="Q583" t="s">
        <v>31</v>
      </c>
      <c r="R583">
        <v>43.17</v>
      </c>
      <c r="S583" s="1">
        <v>45961</v>
      </c>
      <c r="T583">
        <v>185</v>
      </c>
      <c r="U583" t="s">
        <v>32</v>
      </c>
      <c r="V583">
        <v>159</v>
      </c>
      <c r="W583" t="b">
        <v>0</v>
      </c>
      <c r="X583" t="b">
        <v>0</v>
      </c>
      <c r="Y583">
        <v>30000</v>
      </c>
    </row>
    <row r="584" spans="1:25" x14ac:dyDescent="0.3">
      <c r="A584" t="s">
        <v>1243</v>
      </c>
      <c r="B584" t="s">
        <v>43</v>
      </c>
      <c r="C584" t="s">
        <v>194</v>
      </c>
      <c r="D584" t="s">
        <v>28</v>
      </c>
      <c r="E584">
        <v>1956</v>
      </c>
      <c r="F584">
        <v>15000000</v>
      </c>
      <c r="G584">
        <v>7668</v>
      </c>
      <c r="H584">
        <v>4</v>
      </c>
      <c r="I584">
        <v>3</v>
      </c>
      <c r="J584">
        <v>30</v>
      </c>
      <c r="K584" t="s">
        <v>83</v>
      </c>
      <c r="L584" t="s">
        <v>1244</v>
      </c>
      <c r="M584">
        <v>3</v>
      </c>
      <c r="N584">
        <v>9</v>
      </c>
      <c r="O584">
        <v>58695</v>
      </c>
      <c r="P584">
        <v>4.7</v>
      </c>
      <c r="Q584" t="s">
        <v>31</v>
      </c>
      <c r="R584">
        <v>48.48</v>
      </c>
      <c r="S584" s="1">
        <v>45849</v>
      </c>
      <c r="T584">
        <v>334</v>
      </c>
      <c r="U584" t="s">
        <v>32</v>
      </c>
      <c r="V584">
        <v>51</v>
      </c>
      <c r="W584" t="b">
        <v>0</v>
      </c>
      <c r="X584" t="b">
        <v>0</v>
      </c>
      <c r="Y584">
        <v>30000</v>
      </c>
    </row>
    <row r="585" spans="1:25" x14ac:dyDescent="0.3">
      <c r="A585" t="s">
        <v>1245</v>
      </c>
      <c r="B585" t="s">
        <v>79</v>
      </c>
      <c r="C585" t="s">
        <v>129</v>
      </c>
      <c r="D585" t="s">
        <v>45</v>
      </c>
      <c r="E585">
        <v>1685</v>
      </c>
      <c r="F585">
        <v>40000000</v>
      </c>
      <c r="G585">
        <v>23738</v>
      </c>
      <c r="H585">
        <v>3</v>
      </c>
      <c r="I585">
        <v>1</v>
      </c>
      <c r="J585">
        <v>5</v>
      </c>
      <c r="K585" t="s">
        <v>53</v>
      </c>
      <c r="L585" t="s">
        <v>1246</v>
      </c>
      <c r="M585">
        <v>7</v>
      </c>
      <c r="N585">
        <v>8</v>
      </c>
      <c r="O585">
        <v>113988</v>
      </c>
      <c r="P585">
        <v>3.42</v>
      </c>
      <c r="Q585" t="s">
        <v>39</v>
      </c>
      <c r="R585">
        <v>42.1</v>
      </c>
      <c r="S585" s="1">
        <v>45480</v>
      </c>
      <c r="T585">
        <v>81</v>
      </c>
      <c r="U585" t="s">
        <v>32</v>
      </c>
      <c r="V585">
        <v>136</v>
      </c>
      <c r="W585" t="b">
        <v>0</v>
      </c>
      <c r="X585" t="b">
        <v>1</v>
      </c>
      <c r="Y585">
        <v>80000</v>
      </c>
    </row>
    <row r="586" spans="1:25" x14ac:dyDescent="0.3">
      <c r="A586" t="s">
        <v>1247</v>
      </c>
      <c r="B586" t="s">
        <v>57</v>
      </c>
      <c r="C586" t="s">
        <v>66</v>
      </c>
      <c r="D586" t="s">
        <v>52</v>
      </c>
      <c r="E586">
        <v>4990</v>
      </c>
      <c r="F586">
        <v>12000000</v>
      </c>
      <c r="G586">
        <v>2404</v>
      </c>
      <c r="H586">
        <v>3</v>
      </c>
      <c r="I586">
        <v>1</v>
      </c>
      <c r="J586">
        <v>0</v>
      </c>
      <c r="K586" t="s">
        <v>37</v>
      </c>
      <c r="L586" t="s">
        <v>1248</v>
      </c>
      <c r="M586">
        <v>6</v>
      </c>
      <c r="N586">
        <v>4</v>
      </c>
      <c r="O586">
        <v>30516</v>
      </c>
      <c r="P586">
        <v>3.05</v>
      </c>
      <c r="Q586" t="s">
        <v>31</v>
      </c>
      <c r="R586">
        <v>40.26</v>
      </c>
      <c r="S586" s="1">
        <v>46127</v>
      </c>
      <c r="T586">
        <v>209</v>
      </c>
      <c r="U586" t="s">
        <v>48</v>
      </c>
      <c r="V586">
        <v>66</v>
      </c>
      <c r="W586" t="b">
        <v>1</v>
      </c>
      <c r="X586" t="b">
        <v>0</v>
      </c>
      <c r="Y586">
        <v>24000</v>
      </c>
    </row>
    <row r="587" spans="1:25" x14ac:dyDescent="0.3">
      <c r="A587" t="s">
        <v>1249</v>
      </c>
      <c r="B587" t="s">
        <v>50</v>
      </c>
      <c r="C587" t="s">
        <v>339</v>
      </c>
      <c r="D587" t="s">
        <v>28</v>
      </c>
      <c r="E587">
        <v>1828</v>
      </c>
      <c r="F587">
        <v>30000000</v>
      </c>
      <c r="G587">
        <v>16411</v>
      </c>
      <c r="H587">
        <v>2</v>
      </c>
      <c r="I587">
        <v>1</v>
      </c>
      <c r="J587">
        <v>13</v>
      </c>
      <c r="K587" t="s">
        <v>46</v>
      </c>
      <c r="L587" t="s">
        <v>1250</v>
      </c>
      <c r="M587">
        <v>3</v>
      </c>
      <c r="N587">
        <v>10</v>
      </c>
      <c r="O587">
        <v>101836</v>
      </c>
      <c r="P587">
        <v>4.07</v>
      </c>
      <c r="Q587" t="s">
        <v>39</v>
      </c>
      <c r="R587">
        <v>45.37</v>
      </c>
      <c r="S587" s="1">
        <v>46019</v>
      </c>
      <c r="T587">
        <v>160</v>
      </c>
      <c r="U587" t="s">
        <v>48</v>
      </c>
      <c r="V587">
        <v>30</v>
      </c>
      <c r="W587" t="b">
        <v>0</v>
      </c>
      <c r="X587" t="b">
        <v>0</v>
      </c>
      <c r="Y587">
        <v>0</v>
      </c>
    </row>
    <row r="588" spans="1:25" x14ac:dyDescent="0.3">
      <c r="A588" t="s">
        <v>1251</v>
      </c>
      <c r="B588" t="s">
        <v>50</v>
      </c>
      <c r="C588" t="s">
        <v>51</v>
      </c>
      <c r="D588" t="s">
        <v>63</v>
      </c>
      <c r="E588">
        <v>5994</v>
      </c>
      <c r="F588">
        <v>30000000</v>
      </c>
      <c r="G588">
        <v>5005</v>
      </c>
      <c r="H588">
        <v>6</v>
      </c>
      <c r="I588">
        <v>3</v>
      </c>
      <c r="J588">
        <v>15</v>
      </c>
      <c r="K588" t="s">
        <v>86</v>
      </c>
      <c r="L588" t="s">
        <v>1252</v>
      </c>
      <c r="M588">
        <v>6</v>
      </c>
      <c r="N588">
        <v>6</v>
      </c>
      <c r="O588">
        <v>79109</v>
      </c>
      <c r="P588">
        <v>3.16</v>
      </c>
      <c r="Q588" t="s">
        <v>39</v>
      </c>
      <c r="R588">
        <v>40.82</v>
      </c>
      <c r="S588" s="1">
        <v>46059</v>
      </c>
      <c r="T588">
        <v>128</v>
      </c>
      <c r="U588" t="s">
        <v>55</v>
      </c>
      <c r="V588">
        <v>56</v>
      </c>
      <c r="W588" t="b">
        <v>1</v>
      </c>
      <c r="X588" t="b">
        <v>0</v>
      </c>
      <c r="Y588">
        <v>60000</v>
      </c>
    </row>
    <row r="589" spans="1:25" x14ac:dyDescent="0.3">
      <c r="A589" t="s">
        <v>1253</v>
      </c>
      <c r="B589" t="s">
        <v>26</v>
      </c>
      <c r="C589" t="s">
        <v>70</v>
      </c>
      <c r="D589" t="s">
        <v>45</v>
      </c>
      <c r="E589">
        <v>2846</v>
      </c>
      <c r="F589">
        <v>10000000</v>
      </c>
      <c r="G589">
        <v>3513</v>
      </c>
      <c r="H589">
        <v>5</v>
      </c>
      <c r="I589">
        <v>3</v>
      </c>
      <c r="J589">
        <v>24</v>
      </c>
      <c r="K589" t="s">
        <v>86</v>
      </c>
      <c r="L589" t="s">
        <v>1254</v>
      </c>
      <c r="M589">
        <v>4</v>
      </c>
      <c r="N589">
        <v>10</v>
      </c>
      <c r="O589">
        <v>40577</v>
      </c>
      <c r="P589">
        <v>4.87</v>
      </c>
      <c r="Q589" t="s">
        <v>31</v>
      </c>
      <c r="R589">
        <v>49.35</v>
      </c>
      <c r="S589" s="1">
        <v>46121</v>
      </c>
      <c r="T589">
        <v>324</v>
      </c>
      <c r="U589" t="s">
        <v>55</v>
      </c>
      <c r="V589">
        <v>128</v>
      </c>
      <c r="W589" t="b">
        <v>1</v>
      </c>
      <c r="X589" t="b">
        <v>1</v>
      </c>
      <c r="Y589">
        <v>20000</v>
      </c>
    </row>
    <row r="590" spans="1:25" x14ac:dyDescent="0.3">
      <c r="A590" t="s">
        <v>1255</v>
      </c>
      <c r="B590" t="s">
        <v>34</v>
      </c>
      <c r="C590" t="s">
        <v>35</v>
      </c>
      <c r="D590" t="s">
        <v>28</v>
      </c>
      <c r="E590">
        <v>1374</v>
      </c>
      <c r="F590">
        <v>50000000</v>
      </c>
      <c r="G590">
        <v>36390</v>
      </c>
      <c r="H590">
        <v>2</v>
      </c>
      <c r="I590">
        <v>2</v>
      </c>
      <c r="J590">
        <v>10</v>
      </c>
      <c r="K590" t="s">
        <v>37</v>
      </c>
      <c r="L590" t="s">
        <v>1256</v>
      </c>
      <c r="M590">
        <v>3</v>
      </c>
      <c r="N590">
        <v>5</v>
      </c>
      <c r="O590">
        <v>197460</v>
      </c>
      <c r="P590">
        <v>4.74</v>
      </c>
      <c r="Q590" t="s">
        <v>39</v>
      </c>
      <c r="R590">
        <v>48.7</v>
      </c>
      <c r="S590" s="1">
        <v>45565</v>
      </c>
      <c r="T590">
        <v>319</v>
      </c>
      <c r="U590" t="s">
        <v>32</v>
      </c>
      <c r="V590">
        <v>146</v>
      </c>
      <c r="W590" t="b">
        <v>0</v>
      </c>
      <c r="X590" t="b">
        <v>0</v>
      </c>
      <c r="Y590">
        <v>100000</v>
      </c>
    </row>
    <row r="591" spans="1:25" x14ac:dyDescent="0.3">
      <c r="A591" t="s">
        <v>1257</v>
      </c>
      <c r="B591" t="s">
        <v>26</v>
      </c>
      <c r="C591" t="s">
        <v>122</v>
      </c>
      <c r="D591" t="s">
        <v>63</v>
      </c>
      <c r="E591">
        <v>5763</v>
      </c>
      <c r="F591">
        <v>10000000</v>
      </c>
      <c r="G591">
        <v>1735</v>
      </c>
      <c r="H591">
        <v>5</v>
      </c>
      <c r="I591">
        <v>2</v>
      </c>
      <c r="J591">
        <v>8</v>
      </c>
      <c r="K591" t="s">
        <v>37</v>
      </c>
      <c r="L591" t="s">
        <v>1258</v>
      </c>
      <c r="M591">
        <v>5</v>
      </c>
      <c r="N591">
        <v>4</v>
      </c>
      <c r="O591">
        <v>29381</v>
      </c>
      <c r="P591">
        <v>3.53</v>
      </c>
      <c r="Q591" t="s">
        <v>31</v>
      </c>
      <c r="R591">
        <v>42.63</v>
      </c>
      <c r="S591" s="1">
        <v>45782</v>
      </c>
      <c r="T591">
        <v>65</v>
      </c>
      <c r="U591" t="s">
        <v>32</v>
      </c>
      <c r="V591">
        <v>169</v>
      </c>
      <c r="W591" t="b">
        <v>1</v>
      </c>
      <c r="X591" t="b">
        <v>1</v>
      </c>
      <c r="Y591">
        <v>0</v>
      </c>
    </row>
    <row r="592" spans="1:25" x14ac:dyDescent="0.3">
      <c r="A592" t="s">
        <v>1259</v>
      </c>
      <c r="B592" t="s">
        <v>34</v>
      </c>
      <c r="C592" t="s">
        <v>214</v>
      </c>
      <c r="D592" t="s">
        <v>63</v>
      </c>
      <c r="E592">
        <v>8838</v>
      </c>
      <c r="F592">
        <v>50000000</v>
      </c>
      <c r="G592">
        <v>5657</v>
      </c>
      <c r="H592">
        <v>5</v>
      </c>
      <c r="I592">
        <v>2</v>
      </c>
      <c r="J592">
        <v>27</v>
      </c>
      <c r="K592" t="s">
        <v>86</v>
      </c>
      <c r="L592" t="s">
        <v>1260</v>
      </c>
      <c r="M592">
        <v>5</v>
      </c>
      <c r="N592">
        <v>10</v>
      </c>
      <c r="O592">
        <v>203437</v>
      </c>
      <c r="P592">
        <v>4.88</v>
      </c>
      <c r="Q592" t="s">
        <v>39</v>
      </c>
      <c r="R592">
        <v>49.41</v>
      </c>
      <c r="S592" s="1">
        <v>45633</v>
      </c>
      <c r="T592">
        <v>9</v>
      </c>
      <c r="U592" t="s">
        <v>32</v>
      </c>
      <c r="V592">
        <v>86</v>
      </c>
      <c r="W592" t="b">
        <v>1</v>
      </c>
      <c r="X592" t="b">
        <v>0</v>
      </c>
      <c r="Y592">
        <v>100000</v>
      </c>
    </row>
    <row r="593" spans="1:25" x14ac:dyDescent="0.3">
      <c r="A593" t="s">
        <v>1261</v>
      </c>
      <c r="B593" t="s">
        <v>57</v>
      </c>
      <c r="C593" t="s">
        <v>92</v>
      </c>
      <c r="D593" t="s">
        <v>63</v>
      </c>
      <c r="E593">
        <v>3384</v>
      </c>
      <c r="F593">
        <v>12000000</v>
      </c>
      <c r="G593">
        <v>3546</v>
      </c>
      <c r="H593">
        <v>6</v>
      </c>
      <c r="I593">
        <v>4</v>
      </c>
      <c r="J593">
        <v>17</v>
      </c>
      <c r="K593" t="s">
        <v>83</v>
      </c>
      <c r="L593" t="s">
        <v>1262</v>
      </c>
      <c r="M593">
        <v>4</v>
      </c>
      <c r="N593">
        <v>10</v>
      </c>
      <c r="O593">
        <v>42698</v>
      </c>
      <c r="P593">
        <v>4.2699999999999996</v>
      </c>
      <c r="Q593" t="s">
        <v>31</v>
      </c>
      <c r="R593">
        <v>46.35</v>
      </c>
      <c r="S593" s="1">
        <v>45523</v>
      </c>
      <c r="T593">
        <v>277</v>
      </c>
      <c r="U593" t="s">
        <v>32</v>
      </c>
      <c r="V593">
        <v>68</v>
      </c>
      <c r="W593" t="b">
        <v>0</v>
      </c>
      <c r="X593" t="b">
        <v>1</v>
      </c>
      <c r="Y593">
        <v>0</v>
      </c>
    </row>
    <row r="594" spans="1:25" x14ac:dyDescent="0.3">
      <c r="A594" t="s">
        <v>1263</v>
      </c>
      <c r="B594" t="s">
        <v>34</v>
      </c>
      <c r="C594" t="s">
        <v>139</v>
      </c>
      <c r="D594" t="s">
        <v>45</v>
      </c>
      <c r="E594">
        <v>3096</v>
      </c>
      <c r="F594">
        <v>50000000</v>
      </c>
      <c r="G594">
        <v>16149</v>
      </c>
      <c r="H594">
        <v>5</v>
      </c>
      <c r="I594">
        <v>3</v>
      </c>
      <c r="J594">
        <v>14</v>
      </c>
      <c r="K594" t="s">
        <v>59</v>
      </c>
      <c r="L594" t="s">
        <v>1264</v>
      </c>
      <c r="M594">
        <v>5</v>
      </c>
      <c r="N594">
        <v>4</v>
      </c>
      <c r="O594">
        <v>186121</v>
      </c>
      <c r="P594">
        <v>4.47</v>
      </c>
      <c r="Q594" t="s">
        <v>39</v>
      </c>
      <c r="R594">
        <v>47.33</v>
      </c>
      <c r="S594" s="1">
        <v>45548</v>
      </c>
      <c r="T594">
        <v>72</v>
      </c>
      <c r="U594" t="s">
        <v>48</v>
      </c>
      <c r="V594">
        <v>135</v>
      </c>
      <c r="W594" t="b">
        <v>1</v>
      </c>
      <c r="X594" t="b">
        <v>0</v>
      </c>
      <c r="Y594">
        <v>100000</v>
      </c>
    </row>
    <row r="595" spans="1:25" x14ac:dyDescent="0.3">
      <c r="A595" t="s">
        <v>1265</v>
      </c>
      <c r="B595" t="s">
        <v>50</v>
      </c>
      <c r="C595" t="s">
        <v>119</v>
      </c>
      <c r="D595" t="s">
        <v>52</v>
      </c>
      <c r="E595">
        <v>7292</v>
      </c>
      <c r="F595">
        <v>30000000</v>
      </c>
      <c r="G595">
        <v>4114</v>
      </c>
      <c r="H595">
        <v>6</v>
      </c>
      <c r="I595">
        <v>4</v>
      </c>
      <c r="J595">
        <v>18</v>
      </c>
      <c r="K595" t="s">
        <v>59</v>
      </c>
      <c r="L595" t="s">
        <v>1266</v>
      </c>
      <c r="M595">
        <v>4</v>
      </c>
      <c r="N595">
        <v>5</v>
      </c>
      <c r="O595">
        <v>95072</v>
      </c>
      <c r="P595">
        <v>3.8</v>
      </c>
      <c r="Q595" t="s">
        <v>39</v>
      </c>
      <c r="R595">
        <v>44.01</v>
      </c>
      <c r="S595" s="1">
        <v>45557</v>
      </c>
      <c r="T595">
        <v>228</v>
      </c>
      <c r="U595" t="s">
        <v>48</v>
      </c>
      <c r="V595">
        <v>82</v>
      </c>
      <c r="W595" t="b">
        <v>1</v>
      </c>
      <c r="X595" t="b">
        <v>0</v>
      </c>
      <c r="Y595">
        <v>0</v>
      </c>
    </row>
    <row r="596" spans="1:25" x14ac:dyDescent="0.3">
      <c r="A596" t="s">
        <v>1267</v>
      </c>
      <c r="B596" t="s">
        <v>34</v>
      </c>
      <c r="C596" t="s">
        <v>167</v>
      </c>
      <c r="D596" t="s">
        <v>28</v>
      </c>
      <c r="E596">
        <v>2532</v>
      </c>
      <c r="F596">
        <v>50000000</v>
      </c>
      <c r="G596">
        <v>19747</v>
      </c>
      <c r="H596">
        <v>3</v>
      </c>
      <c r="I596">
        <v>1</v>
      </c>
      <c r="J596">
        <v>24</v>
      </c>
      <c r="K596" t="s">
        <v>67</v>
      </c>
      <c r="L596" t="s">
        <v>1268</v>
      </c>
      <c r="M596">
        <v>8</v>
      </c>
      <c r="N596">
        <v>4</v>
      </c>
      <c r="O596">
        <v>198352</v>
      </c>
      <c r="P596">
        <v>4.76</v>
      </c>
      <c r="Q596" t="s">
        <v>39</v>
      </c>
      <c r="R596">
        <v>48.8</v>
      </c>
      <c r="S596" s="1">
        <v>45807</v>
      </c>
      <c r="T596">
        <v>131</v>
      </c>
      <c r="U596" t="s">
        <v>48</v>
      </c>
      <c r="V596">
        <v>127</v>
      </c>
      <c r="W596" t="b">
        <v>1</v>
      </c>
      <c r="X596" t="b">
        <v>0</v>
      </c>
      <c r="Y596">
        <v>0</v>
      </c>
    </row>
    <row r="597" spans="1:25" x14ac:dyDescent="0.3">
      <c r="A597" t="s">
        <v>1269</v>
      </c>
      <c r="B597" t="s">
        <v>57</v>
      </c>
      <c r="C597" t="s">
        <v>66</v>
      </c>
      <c r="D597" t="s">
        <v>36</v>
      </c>
      <c r="E597">
        <v>399</v>
      </c>
      <c r="F597">
        <v>12000000</v>
      </c>
      <c r="G597">
        <v>30075</v>
      </c>
      <c r="H597">
        <v>0</v>
      </c>
      <c r="I597">
        <v>1</v>
      </c>
      <c r="J597">
        <v>2</v>
      </c>
      <c r="K597" t="s">
        <v>53</v>
      </c>
      <c r="L597" t="s">
        <v>1270</v>
      </c>
      <c r="M597">
        <v>8</v>
      </c>
      <c r="N597">
        <v>9</v>
      </c>
      <c r="O597">
        <v>47303</v>
      </c>
      <c r="P597">
        <v>4.7300000000000004</v>
      </c>
      <c r="Q597" t="s">
        <v>31</v>
      </c>
      <c r="R597">
        <v>48.65</v>
      </c>
      <c r="S597" s="1">
        <v>45870</v>
      </c>
      <c r="T597">
        <v>129</v>
      </c>
      <c r="U597" t="s">
        <v>55</v>
      </c>
      <c r="V597">
        <v>100</v>
      </c>
      <c r="W597" t="b">
        <v>0</v>
      </c>
      <c r="X597" t="b">
        <v>0</v>
      </c>
      <c r="Y597">
        <v>0</v>
      </c>
    </row>
    <row r="598" spans="1:25" x14ac:dyDescent="0.3">
      <c r="A598" t="s">
        <v>1271</v>
      </c>
      <c r="B598" t="s">
        <v>79</v>
      </c>
      <c r="C598" t="s">
        <v>89</v>
      </c>
      <c r="D598" t="s">
        <v>28</v>
      </c>
      <c r="E598">
        <v>814</v>
      </c>
      <c r="F598">
        <v>40000000</v>
      </c>
      <c r="G598">
        <v>49140</v>
      </c>
      <c r="H598">
        <v>4</v>
      </c>
      <c r="I598">
        <v>2</v>
      </c>
      <c r="J598">
        <v>18</v>
      </c>
      <c r="K598" t="s">
        <v>46</v>
      </c>
      <c r="L598" t="s">
        <v>1272</v>
      </c>
      <c r="M598">
        <v>6</v>
      </c>
      <c r="N598">
        <v>8</v>
      </c>
      <c r="O598">
        <v>158026</v>
      </c>
      <c r="P598">
        <v>4.74</v>
      </c>
      <c r="Q598" t="s">
        <v>39</v>
      </c>
      <c r="R598">
        <v>48.7</v>
      </c>
      <c r="S598" s="1">
        <v>45473</v>
      </c>
      <c r="T598">
        <v>303</v>
      </c>
      <c r="U598" t="s">
        <v>32</v>
      </c>
      <c r="V598">
        <v>57</v>
      </c>
      <c r="W598" t="b">
        <v>1</v>
      </c>
      <c r="X598" t="b">
        <v>1</v>
      </c>
      <c r="Y598">
        <v>80000</v>
      </c>
    </row>
    <row r="599" spans="1:25" x14ac:dyDescent="0.3">
      <c r="A599" t="s">
        <v>1273</v>
      </c>
      <c r="B599" t="s">
        <v>50</v>
      </c>
      <c r="C599" t="s">
        <v>51</v>
      </c>
      <c r="D599" t="s">
        <v>63</v>
      </c>
      <c r="E599">
        <v>8510</v>
      </c>
      <c r="F599">
        <v>30000000</v>
      </c>
      <c r="G599">
        <v>3525</v>
      </c>
      <c r="H599">
        <v>6</v>
      </c>
      <c r="I599">
        <v>4</v>
      </c>
      <c r="J599">
        <v>26</v>
      </c>
      <c r="K599" t="s">
        <v>53</v>
      </c>
      <c r="L599" t="s">
        <v>1274</v>
      </c>
      <c r="M599">
        <v>6</v>
      </c>
      <c r="N599">
        <v>7</v>
      </c>
      <c r="O599">
        <v>115658</v>
      </c>
      <c r="P599">
        <v>4.63</v>
      </c>
      <c r="Q599" t="s">
        <v>39</v>
      </c>
      <c r="R599">
        <v>48.13</v>
      </c>
      <c r="S599" s="1">
        <v>45513</v>
      </c>
      <c r="T599">
        <v>111</v>
      </c>
      <c r="U599" t="s">
        <v>55</v>
      </c>
      <c r="V599">
        <v>36</v>
      </c>
      <c r="W599" t="b">
        <v>1</v>
      </c>
      <c r="X599" t="b">
        <v>1</v>
      </c>
      <c r="Y599">
        <v>0</v>
      </c>
    </row>
    <row r="600" spans="1:25" x14ac:dyDescent="0.3">
      <c r="A600" t="s">
        <v>1275</v>
      </c>
      <c r="B600" t="s">
        <v>34</v>
      </c>
      <c r="C600" t="s">
        <v>188</v>
      </c>
      <c r="D600" t="s">
        <v>36</v>
      </c>
      <c r="E600">
        <v>264</v>
      </c>
      <c r="F600">
        <v>48545647</v>
      </c>
      <c r="G600">
        <v>183885</v>
      </c>
      <c r="H600">
        <v>1</v>
      </c>
      <c r="I600">
        <v>2</v>
      </c>
      <c r="J600">
        <v>11</v>
      </c>
      <c r="K600" t="s">
        <v>59</v>
      </c>
      <c r="L600" t="s">
        <v>1276</v>
      </c>
      <c r="M600">
        <v>8</v>
      </c>
      <c r="N600">
        <v>8</v>
      </c>
      <c r="O600">
        <v>134357</v>
      </c>
      <c r="P600">
        <v>3.32</v>
      </c>
      <c r="Q600" t="s">
        <v>39</v>
      </c>
      <c r="R600">
        <v>41.61</v>
      </c>
      <c r="S600" s="1">
        <v>45585</v>
      </c>
      <c r="T600">
        <v>206</v>
      </c>
      <c r="U600" t="s">
        <v>55</v>
      </c>
      <c r="V600">
        <v>112</v>
      </c>
      <c r="W600" t="b">
        <v>0</v>
      </c>
      <c r="X600" t="b">
        <v>1</v>
      </c>
      <c r="Y600">
        <v>0</v>
      </c>
    </row>
    <row r="601" spans="1:25" x14ac:dyDescent="0.3">
      <c r="A601" t="s">
        <v>1277</v>
      </c>
      <c r="B601" t="s">
        <v>34</v>
      </c>
      <c r="C601" t="s">
        <v>188</v>
      </c>
      <c r="D601" t="s">
        <v>45</v>
      </c>
      <c r="E601">
        <v>4024</v>
      </c>
      <c r="F601">
        <v>50000000</v>
      </c>
      <c r="G601">
        <v>12425</v>
      </c>
      <c r="H601">
        <v>3</v>
      </c>
      <c r="I601">
        <v>2</v>
      </c>
      <c r="J601">
        <v>26</v>
      </c>
      <c r="K601" t="s">
        <v>67</v>
      </c>
      <c r="L601" t="s">
        <v>1278</v>
      </c>
      <c r="M601">
        <v>5</v>
      </c>
      <c r="N601">
        <v>9</v>
      </c>
      <c r="O601">
        <v>188047</v>
      </c>
      <c r="P601">
        <v>4.51</v>
      </c>
      <c r="Q601" t="s">
        <v>39</v>
      </c>
      <c r="R601">
        <v>47.57</v>
      </c>
      <c r="S601" s="1">
        <v>45949</v>
      </c>
      <c r="T601">
        <v>180</v>
      </c>
      <c r="U601" t="s">
        <v>32</v>
      </c>
      <c r="V601">
        <v>154</v>
      </c>
      <c r="W601" t="b">
        <v>0</v>
      </c>
      <c r="X601" t="b">
        <v>0</v>
      </c>
      <c r="Y601">
        <v>0</v>
      </c>
    </row>
    <row r="602" spans="1:25" x14ac:dyDescent="0.3">
      <c r="A602" t="s">
        <v>1279</v>
      </c>
      <c r="B602" t="s">
        <v>50</v>
      </c>
      <c r="C602" t="s">
        <v>107</v>
      </c>
      <c r="D602" t="s">
        <v>45</v>
      </c>
      <c r="E602">
        <v>1565</v>
      </c>
      <c r="F602">
        <v>30000000</v>
      </c>
      <c r="G602">
        <v>19169</v>
      </c>
      <c r="H602">
        <v>2</v>
      </c>
      <c r="I602">
        <v>1</v>
      </c>
      <c r="J602">
        <v>18</v>
      </c>
      <c r="K602" t="s">
        <v>86</v>
      </c>
      <c r="L602" t="s">
        <v>1280</v>
      </c>
      <c r="M602">
        <v>5</v>
      </c>
      <c r="N602">
        <v>9</v>
      </c>
      <c r="O602">
        <v>109781</v>
      </c>
      <c r="P602">
        <v>4.3899999999999997</v>
      </c>
      <c r="Q602" t="s">
        <v>39</v>
      </c>
      <c r="R602">
        <v>46.96</v>
      </c>
      <c r="S602" s="1">
        <v>45953</v>
      </c>
      <c r="T602">
        <v>135</v>
      </c>
      <c r="U602" t="s">
        <v>32</v>
      </c>
      <c r="V602">
        <v>133</v>
      </c>
      <c r="W602" t="b">
        <v>1</v>
      </c>
      <c r="X602" t="b">
        <v>0</v>
      </c>
      <c r="Y602">
        <v>0</v>
      </c>
    </row>
    <row r="603" spans="1:25" x14ac:dyDescent="0.3">
      <c r="A603" t="s">
        <v>1281</v>
      </c>
      <c r="B603" t="s">
        <v>43</v>
      </c>
      <c r="C603" t="s">
        <v>242</v>
      </c>
      <c r="D603" t="s">
        <v>36</v>
      </c>
      <c r="E603">
        <v>303</v>
      </c>
      <c r="F603">
        <v>15000000</v>
      </c>
      <c r="G603">
        <v>49504</v>
      </c>
      <c r="H603">
        <v>1</v>
      </c>
      <c r="I603">
        <v>1</v>
      </c>
      <c r="J603">
        <v>10</v>
      </c>
      <c r="K603" t="s">
        <v>86</v>
      </c>
      <c r="L603" t="s">
        <v>1282</v>
      </c>
      <c r="M603">
        <v>4</v>
      </c>
      <c r="N603">
        <v>9</v>
      </c>
      <c r="O603">
        <v>44344</v>
      </c>
      <c r="P603">
        <v>3.55</v>
      </c>
      <c r="Q603" t="s">
        <v>31</v>
      </c>
      <c r="R603">
        <v>42.74</v>
      </c>
      <c r="S603" s="1">
        <v>45650</v>
      </c>
      <c r="T603">
        <v>126</v>
      </c>
      <c r="U603" t="s">
        <v>32</v>
      </c>
      <c r="V603">
        <v>86</v>
      </c>
      <c r="W603" t="b">
        <v>1</v>
      </c>
      <c r="X603" t="b">
        <v>0</v>
      </c>
      <c r="Y603">
        <v>30000</v>
      </c>
    </row>
    <row r="604" spans="1:25" x14ac:dyDescent="0.3">
      <c r="A604" t="s">
        <v>1283</v>
      </c>
      <c r="B604" t="s">
        <v>50</v>
      </c>
      <c r="C604" t="s">
        <v>339</v>
      </c>
      <c r="D604" t="s">
        <v>45</v>
      </c>
      <c r="E604">
        <v>2498</v>
      </c>
      <c r="F604">
        <v>30000000</v>
      </c>
      <c r="G604">
        <v>12009</v>
      </c>
      <c r="H604">
        <v>2</v>
      </c>
      <c r="I604">
        <v>2</v>
      </c>
      <c r="J604">
        <v>26</v>
      </c>
      <c r="K604" t="s">
        <v>46</v>
      </c>
      <c r="L604" t="s">
        <v>1284</v>
      </c>
      <c r="M604">
        <v>6</v>
      </c>
      <c r="N604">
        <v>9</v>
      </c>
      <c r="O604">
        <v>119430</v>
      </c>
      <c r="P604">
        <v>4.78</v>
      </c>
      <c r="Q604" t="s">
        <v>39</v>
      </c>
      <c r="R604">
        <v>48.89</v>
      </c>
      <c r="S604" s="1">
        <v>45760</v>
      </c>
      <c r="T604">
        <v>135</v>
      </c>
      <c r="U604" t="s">
        <v>55</v>
      </c>
      <c r="V604">
        <v>123</v>
      </c>
      <c r="W604" t="b">
        <v>0</v>
      </c>
      <c r="X604" t="b">
        <v>0</v>
      </c>
      <c r="Y604">
        <v>0</v>
      </c>
    </row>
    <row r="605" spans="1:25" x14ac:dyDescent="0.3">
      <c r="A605" t="s">
        <v>1285</v>
      </c>
      <c r="B605" t="s">
        <v>50</v>
      </c>
      <c r="C605" t="s">
        <v>51</v>
      </c>
      <c r="D605" t="s">
        <v>63</v>
      </c>
      <c r="E605">
        <v>5925</v>
      </c>
      <c r="F605">
        <v>30000000</v>
      </c>
      <c r="G605">
        <v>5063</v>
      </c>
      <c r="H605">
        <v>4</v>
      </c>
      <c r="I605">
        <v>2</v>
      </c>
      <c r="J605">
        <v>10</v>
      </c>
      <c r="K605" t="s">
        <v>29</v>
      </c>
      <c r="L605" t="s">
        <v>1286</v>
      </c>
      <c r="M605">
        <v>8</v>
      </c>
      <c r="N605">
        <v>10</v>
      </c>
      <c r="O605">
        <v>110878</v>
      </c>
      <c r="P605">
        <v>4.4400000000000004</v>
      </c>
      <c r="Q605" t="s">
        <v>39</v>
      </c>
      <c r="R605">
        <v>47.18</v>
      </c>
      <c r="S605" s="1">
        <v>45496</v>
      </c>
      <c r="T605">
        <v>239</v>
      </c>
      <c r="U605" t="s">
        <v>48</v>
      </c>
      <c r="V605">
        <v>87</v>
      </c>
      <c r="W605" t="b">
        <v>0</v>
      </c>
      <c r="X605" t="b">
        <v>1</v>
      </c>
      <c r="Y605">
        <v>0</v>
      </c>
    </row>
    <row r="606" spans="1:25" x14ac:dyDescent="0.3">
      <c r="A606" t="s">
        <v>1287</v>
      </c>
      <c r="B606" t="s">
        <v>57</v>
      </c>
      <c r="C606" t="s">
        <v>222</v>
      </c>
      <c r="D606" t="s">
        <v>36</v>
      </c>
      <c r="E606">
        <v>552</v>
      </c>
      <c r="F606">
        <v>12000000</v>
      </c>
      <c r="G606">
        <v>21739</v>
      </c>
      <c r="H606">
        <v>1</v>
      </c>
      <c r="I606">
        <v>1</v>
      </c>
      <c r="J606">
        <v>30</v>
      </c>
      <c r="K606" t="s">
        <v>53</v>
      </c>
      <c r="L606" t="s">
        <v>1288</v>
      </c>
      <c r="M606">
        <v>4</v>
      </c>
      <c r="N606">
        <v>9</v>
      </c>
      <c r="O606">
        <v>39532</v>
      </c>
      <c r="P606">
        <v>3.95</v>
      </c>
      <c r="Q606" t="s">
        <v>31</v>
      </c>
      <c r="R606">
        <v>44.77</v>
      </c>
      <c r="S606" s="1">
        <v>45433</v>
      </c>
      <c r="T606">
        <v>34</v>
      </c>
      <c r="U606" t="s">
        <v>32</v>
      </c>
      <c r="V606">
        <v>120</v>
      </c>
      <c r="W606" t="b">
        <v>0</v>
      </c>
      <c r="X606" t="b">
        <v>0</v>
      </c>
      <c r="Y606">
        <v>24000</v>
      </c>
    </row>
    <row r="607" spans="1:25" x14ac:dyDescent="0.3">
      <c r="A607" t="s">
        <v>1289</v>
      </c>
      <c r="B607" t="s">
        <v>26</v>
      </c>
      <c r="C607" t="s">
        <v>76</v>
      </c>
      <c r="D607" t="s">
        <v>36</v>
      </c>
      <c r="E607">
        <v>470</v>
      </c>
      <c r="F607">
        <v>10000000</v>
      </c>
      <c r="G607">
        <v>21276</v>
      </c>
      <c r="H607">
        <v>0</v>
      </c>
      <c r="I607">
        <v>2</v>
      </c>
      <c r="J607">
        <v>6</v>
      </c>
      <c r="K607" t="s">
        <v>37</v>
      </c>
      <c r="L607" t="s">
        <v>1290</v>
      </c>
      <c r="M607">
        <v>8</v>
      </c>
      <c r="N607">
        <v>6</v>
      </c>
      <c r="O607">
        <v>41181</v>
      </c>
      <c r="P607">
        <v>4.9400000000000004</v>
      </c>
      <c r="Q607" t="s">
        <v>31</v>
      </c>
      <c r="R607">
        <v>49.71</v>
      </c>
      <c r="S607" s="1">
        <v>46102</v>
      </c>
      <c r="T607">
        <v>62</v>
      </c>
      <c r="U607" t="s">
        <v>55</v>
      </c>
      <c r="V607">
        <v>180</v>
      </c>
      <c r="W607" t="b">
        <v>1</v>
      </c>
      <c r="X607" t="b">
        <v>1</v>
      </c>
      <c r="Y607">
        <v>0</v>
      </c>
    </row>
    <row r="608" spans="1:25" x14ac:dyDescent="0.3">
      <c r="A608" t="s">
        <v>1291</v>
      </c>
      <c r="B608" t="s">
        <v>26</v>
      </c>
      <c r="C608" t="s">
        <v>328</v>
      </c>
      <c r="D608" t="s">
        <v>52</v>
      </c>
      <c r="E608">
        <v>4038</v>
      </c>
      <c r="F608">
        <v>10000000</v>
      </c>
      <c r="G608">
        <v>2476</v>
      </c>
      <c r="H608">
        <v>4</v>
      </c>
      <c r="I608">
        <v>2</v>
      </c>
      <c r="J608">
        <v>0</v>
      </c>
      <c r="K608" t="s">
        <v>46</v>
      </c>
      <c r="L608" t="s">
        <v>1292</v>
      </c>
      <c r="M608">
        <v>8</v>
      </c>
      <c r="N608">
        <v>6</v>
      </c>
      <c r="O608">
        <v>27308</v>
      </c>
      <c r="P608">
        <v>3.28</v>
      </c>
      <c r="Q608" t="s">
        <v>31</v>
      </c>
      <c r="R608">
        <v>41.38</v>
      </c>
      <c r="S608" s="1">
        <v>45805</v>
      </c>
      <c r="T608">
        <v>91</v>
      </c>
      <c r="U608" t="s">
        <v>32</v>
      </c>
      <c r="V608">
        <v>120</v>
      </c>
      <c r="W608" t="b">
        <v>0</v>
      </c>
      <c r="X608" t="b">
        <v>0</v>
      </c>
      <c r="Y608">
        <v>0</v>
      </c>
    </row>
    <row r="609" spans="1:25" x14ac:dyDescent="0.3">
      <c r="A609" t="s">
        <v>1293</v>
      </c>
      <c r="B609" t="s">
        <v>34</v>
      </c>
      <c r="C609" t="s">
        <v>35</v>
      </c>
      <c r="D609" t="s">
        <v>45</v>
      </c>
      <c r="E609">
        <v>3144</v>
      </c>
      <c r="F609">
        <v>50000000</v>
      </c>
      <c r="G609">
        <v>15903</v>
      </c>
      <c r="H609">
        <v>3</v>
      </c>
      <c r="I609">
        <v>1</v>
      </c>
      <c r="J609">
        <v>11</v>
      </c>
      <c r="K609" t="s">
        <v>53</v>
      </c>
      <c r="L609" t="s">
        <v>1294</v>
      </c>
      <c r="M609">
        <v>8</v>
      </c>
      <c r="N609">
        <v>4</v>
      </c>
      <c r="O609">
        <v>129928</v>
      </c>
      <c r="P609">
        <v>3.12</v>
      </c>
      <c r="Q609" t="s">
        <v>39</v>
      </c>
      <c r="R609">
        <v>40.590000000000003</v>
      </c>
      <c r="S609" s="1">
        <v>45774</v>
      </c>
      <c r="T609">
        <v>7</v>
      </c>
      <c r="U609" t="s">
        <v>32</v>
      </c>
      <c r="V609">
        <v>165</v>
      </c>
      <c r="W609" t="b">
        <v>1</v>
      </c>
      <c r="X609" t="b">
        <v>0</v>
      </c>
      <c r="Y609">
        <v>0</v>
      </c>
    </row>
    <row r="610" spans="1:25" x14ac:dyDescent="0.3">
      <c r="A610" t="s">
        <v>1295</v>
      </c>
      <c r="B610" t="s">
        <v>79</v>
      </c>
      <c r="C610" t="s">
        <v>89</v>
      </c>
      <c r="D610" t="s">
        <v>63</v>
      </c>
      <c r="E610">
        <v>7615</v>
      </c>
      <c r="F610">
        <v>40000000</v>
      </c>
      <c r="G610">
        <v>5252</v>
      </c>
      <c r="H610">
        <v>5</v>
      </c>
      <c r="I610">
        <v>2</v>
      </c>
      <c r="J610">
        <v>30</v>
      </c>
      <c r="K610" t="s">
        <v>29</v>
      </c>
      <c r="L610" t="s">
        <v>1296</v>
      </c>
      <c r="M610">
        <v>4</v>
      </c>
      <c r="N610">
        <v>8</v>
      </c>
      <c r="O610">
        <v>106464</v>
      </c>
      <c r="P610">
        <v>3.19</v>
      </c>
      <c r="Q610" t="s">
        <v>39</v>
      </c>
      <c r="R610">
        <v>40.97</v>
      </c>
      <c r="S610" s="1">
        <v>45457</v>
      </c>
      <c r="T610">
        <v>294</v>
      </c>
      <c r="U610" t="s">
        <v>48</v>
      </c>
      <c r="V610">
        <v>125</v>
      </c>
      <c r="W610" t="b">
        <v>1</v>
      </c>
      <c r="X610" t="b">
        <v>0</v>
      </c>
      <c r="Y610">
        <v>80000</v>
      </c>
    </row>
    <row r="611" spans="1:25" x14ac:dyDescent="0.3">
      <c r="A611" t="s">
        <v>1297</v>
      </c>
      <c r="B611" t="s">
        <v>57</v>
      </c>
      <c r="C611" t="s">
        <v>66</v>
      </c>
      <c r="D611" t="s">
        <v>36</v>
      </c>
      <c r="E611">
        <v>265</v>
      </c>
      <c r="F611">
        <v>12000000</v>
      </c>
      <c r="G611">
        <v>45283</v>
      </c>
      <c r="H611">
        <v>0</v>
      </c>
      <c r="I611">
        <v>1</v>
      </c>
      <c r="J611">
        <v>25</v>
      </c>
      <c r="K611" t="s">
        <v>86</v>
      </c>
      <c r="L611" t="s">
        <v>1298</v>
      </c>
      <c r="M611">
        <v>5</v>
      </c>
      <c r="N611">
        <v>8</v>
      </c>
      <c r="O611">
        <v>39953</v>
      </c>
      <c r="P611">
        <v>4</v>
      </c>
      <c r="Q611" t="s">
        <v>31</v>
      </c>
      <c r="R611">
        <v>44.98</v>
      </c>
      <c r="S611" s="1">
        <v>45539</v>
      </c>
      <c r="T611">
        <v>233</v>
      </c>
      <c r="U611" t="s">
        <v>32</v>
      </c>
      <c r="V611">
        <v>116</v>
      </c>
      <c r="W611" t="b">
        <v>0</v>
      </c>
      <c r="X611" t="b">
        <v>0</v>
      </c>
      <c r="Y611">
        <v>24000</v>
      </c>
    </row>
    <row r="612" spans="1:25" x14ac:dyDescent="0.3">
      <c r="A612" t="s">
        <v>1299</v>
      </c>
      <c r="B612" t="s">
        <v>26</v>
      </c>
      <c r="C612" t="s">
        <v>76</v>
      </c>
      <c r="D612" t="s">
        <v>28</v>
      </c>
      <c r="E612">
        <v>1785</v>
      </c>
      <c r="F612">
        <v>10000000</v>
      </c>
      <c r="G612">
        <v>5602</v>
      </c>
      <c r="H612">
        <v>2</v>
      </c>
      <c r="I612">
        <v>2</v>
      </c>
      <c r="J612">
        <v>4</v>
      </c>
      <c r="K612" t="s">
        <v>37</v>
      </c>
      <c r="L612" t="s">
        <v>1300</v>
      </c>
      <c r="M612">
        <v>4</v>
      </c>
      <c r="N612">
        <v>9</v>
      </c>
      <c r="O612">
        <v>41372</v>
      </c>
      <c r="P612">
        <v>4.96</v>
      </c>
      <c r="Q612" t="s">
        <v>31</v>
      </c>
      <c r="R612">
        <v>49.82</v>
      </c>
      <c r="S612" s="1">
        <v>45665</v>
      </c>
      <c r="T612">
        <v>267</v>
      </c>
      <c r="U612" t="s">
        <v>55</v>
      </c>
      <c r="V612">
        <v>55</v>
      </c>
      <c r="W612" t="b">
        <v>1</v>
      </c>
      <c r="X612" t="b">
        <v>0</v>
      </c>
      <c r="Y612">
        <v>0</v>
      </c>
    </row>
    <row r="613" spans="1:25" x14ac:dyDescent="0.3">
      <c r="A613" t="s">
        <v>1301</v>
      </c>
      <c r="B613" t="s">
        <v>57</v>
      </c>
      <c r="C613" t="s">
        <v>219</v>
      </c>
      <c r="D613" t="s">
        <v>52</v>
      </c>
      <c r="E613">
        <v>4314</v>
      </c>
      <c r="F613">
        <v>12000000</v>
      </c>
      <c r="G613">
        <v>2781</v>
      </c>
      <c r="H613">
        <v>5</v>
      </c>
      <c r="I613">
        <v>2</v>
      </c>
      <c r="J613">
        <v>14</v>
      </c>
      <c r="K613" t="s">
        <v>46</v>
      </c>
      <c r="L613" t="s">
        <v>454</v>
      </c>
      <c r="M613">
        <v>4</v>
      </c>
      <c r="N613">
        <v>7</v>
      </c>
      <c r="O613">
        <v>30476</v>
      </c>
      <c r="P613">
        <v>3.05</v>
      </c>
      <c r="Q613" t="s">
        <v>31</v>
      </c>
      <c r="R613">
        <v>40.24</v>
      </c>
      <c r="S613" s="1">
        <v>46050</v>
      </c>
      <c r="T613">
        <v>157</v>
      </c>
      <c r="U613" t="s">
        <v>32</v>
      </c>
      <c r="V613">
        <v>129</v>
      </c>
      <c r="W613" t="b">
        <v>0</v>
      </c>
      <c r="X613" t="b">
        <v>0</v>
      </c>
      <c r="Y613">
        <v>24000</v>
      </c>
    </row>
    <row r="614" spans="1:25" x14ac:dyDescent="0.3">
      <c r="A614" t="s">
        <v>1302</v>
      </c>
      <c r="B614" t="s">
        <v>57</v>
      </c>
      <c r="C614" t="s">
        <v>58</v>
      </c>
      <c r="D614" t="s">
        <v>52</v>
      </c>
      <c r="E614">
        <v>2730</v>
      </c>
      <c r="F614">
        <v>12000000</v>
      </c>
      <c r="G614">
        <v>4395</v>
      </c>
      <c r="H614">
        <v>5</v>
      </c>
      <c r="I614">
        <v>2</v>
      </c>
      <c r="J614">
        <v>20</v>
      </c>
      <c r="K614" t="s">
        <v>46</v>
      </c>
      <c r="L614" t="s">
        <v>1303</v>
      </c>
      <c r="M614">
        <v>5</v>
      </c>
      <c r="N614">
        <v>9</v>
      </c>
      <c r="O614">
        <v>49283</v>
      </c>
      <c r="P614">
        <v>4.93</v>
      </c>
      <c r="Q614" t="s">
        <v>31</v>
      </c>
      <c r="R614">
        <v>49.64</v>
      </c>
      <c r="S614" s="1">
        <v>46103</v>
      </c>
      <c r="T614">
        <v>261</v>
      </c>
      <c r="U614" t="s">
        <v>55</v>
      </c>
      <c r="V614">
        <v>141</v>
      </c>
      <c r="W614" t="b">
        <v>1</v>
      </c>
      <c r="X614" t="b">
        <v>0</v>
      </c>
      <c r="Y614">
        <v>24000</v>
      </c>
    </row>
    <row r="615" spans="1:25" x14ac:dyDescent="0.3">
      <c r="A615" t="s">
        <v>1304</v>
      </c>
      <c r="B615" t="s">
        <v>50</v>
      </c>
      <c r="C615" t="s">
        <v>339</v>
      </c>
      <c r="D615" t="s">
        <v>36</v>
      </c>
      <c r="E615">
        <v>345</v>
      </c>
      <c r="F615">
        <v>26749649</v>
      </c>
      <c r="G615">
        <v>77535</v>
      </c>
      <c r="H615">
        <v>0</v>
      </c>
      <c r="I615">
        <v>2</v>
      </c>
      <c r="J615">
        <v>2</v>
      </c>
      <c r="K615" t="s">
        <v>46</v>
      </c>
      <c r="L615" t="s">
        <v>1305</v>
      </c>
      <c r="M615">
        <v>8</v>
      </c>
      <c r="N615">
        <v>5</v>
      </c>
      <c r="O615">
        <v>97609</v>
      </c>
      <c r="P615">
        <v>4.38</v>
      </c>
      <c r="Q615" t="s">
        <v>39</v>
      </c>
      <c r="R615">
        <v>46.89</v>
      </c>
      <c r="S615" s="1">
        <v>45859</v>
      </c>
      <c r="T615">
        <v>91</v>
      </c>
      <c r="U615" t="s">
        <v>32</v>
      </c>
      <c r="V615">
        <v>114</v>
      </c>
      <c r="W615" t="b">
        <v>0</v>
      </c>
      <c r="X615" t="b">
        <v>1</v>
      </c>
      <c r="Y615">
        <v>0</v>
      </c>
    </row>
    <row r="616" spans="1:25" x14ac:dyDescent="0.3">
      <c r="A616" t="s">
        <v>1306</v>
      </c>
      <c r="B616" t="s">
        <v>43</v>
      </c>
      <c r="C616" t="s">
        <v>194</v>
      </c>
      <c r="D616" t="s">
        <v>52</v>
      </c>
      <c r="E616">
        <v>3160</v>
      </c>
      <c r="F616">
        <v>15000000</v>
      </c>
      <c r="G616">
        <v>4746</v>
      </c>
      <c r="H616">
        <v>4</v>
      </c>
      <c r="I616">
        <v>3</v>
      </c>
      <c r="J616">
        <v>28</v>
      </c>
      <c r="K616" t="s">
        <v>46</v>
      </c>
      <c r="L616" t="s">
        <v>1307</v>
      </c>
      <c r="M616">
        <v>6</v>
      </c>
      <c r="N616">
        <v>10</v>
      </c>
      <c r="O616">
        <v>47897</v>
      </c>
      <c r="P616">
        <v>3.83</v>
      </c>
      <c r="Q616" t="s">
        <v>31</v>
      </c>
      <c r="R616">
        <v>44.16</v>
      </c>
      <c r="S616" s="1">
        <v>45733</v>
      </c>
      <c r="T616">
        <v>250</v>
      </c>
      <c r="U616" t="s">
        <v>32</v>
      </c>
      <c r="V616">
        <v>78</v>
      </c>
      <c r="W616" t="b">
        <v>0</v>
      </c>
      <c r="X616" t="b">
        <v>1</v>
      </c>
      <c r="Y616">
        <v>0</v>
      </c>
    </row>
    <row r="617" spans="1:25" x14ac:dyDescent="0.3">
      <c r="A617" t="s">
        <v>1308</v>
      </c>
      <c r="B617" t="s">
        <v>34</v>
      </c>
      <c r="C617" t="s">
        <v>167</v>
      </c>
      <c r="D617" t="s">
        <v>36</v>
      </c>
      <c r="E617">
        <v>315</v>
      </c>
      <c r="F617">
        <v>42034728</v>
      </c>
      <c r="G617">
        <v>133443</v>
      </c>
      <c r="H617">
        <v>0</v>
      </c>
      <c r="I617">
        <v>1</v>
      </c>
      <c r="J617">
        <v>20</v>
      </c>
      <c r="K617" t="s">
        <v>83</v>
      </c>
      <c r="L617" t="s">
        <v>982</v>
      </c>
      <c r="M617">
        <v>3</v>
      </c>
      <c r="N617">
        <v>9</v>
      </c>
      <c r="O617">
        <v>128022</v>
      </c>
      <c r="P617">
        <v>3.65</v>
      </c>
      <c r="Q617" t="s">
        <v>39</v>
      </c>
      <c r="R617">
        <v>43.27</v>
      </c>
      <c r="S617" s="1">
        <v>45894</v>
      </c>
      <c r="T617">
        <v>146</v>
      </c>
      <c r="U617" t="s">
        <v>48</v>
      </c>
      <c r="V617">
        <v>131</v>
      </c>
      <c r="W617" t="b">
        <v>0</v>
      </c>
      <c r="X617" t="b">
        <v>0</v>
      </c>
      <c r="Y617">
        <v>0</v>
      </c>
    </row>
    <row r="618" spans="1:25" x14ac:dyDescent="0.3">
      <c r="A618" t="s">
        <v>1309</v>
      </c>
      <c r="B618" t="s">
        <v>34</v>
      </c>
      <c r="C618" t="s">
        <v>214</v>
      </c>
      <c r="D618" t="s">
        <v>36</v>
      </c>
      <c r="E618">
        <v>353</v>
      </c>
      <c r="F618">
        <v>48216090</v>
      </c>
      <c r="G618">
        <v>136589</v>
      </c>
      <c r="H618">
        <v>0</v>
      </c>
      <c r="I618">
        <v>2</v>
      </c>
      <c r="J618">
        <v>6</v>
      </c>
      <c r="K618" t="s">
        <v>83</v>
      </c>
      <c r="L618" t="s">
        <v>1310</v>
      </c>
      <c r="M618">
        <v>4</v>
      </c>
      <c r="N618">
        <v>10</v>
      </c>
      <c r="O618">
        <v>123596</v>
      </c>
      <c r="P618">
        <v>3.08</v>
      </c>
      <c r="Q618" t="s">
        <v>39</v>
      </c>
      <c r="R618">
        <v>40.380000000000003</v>
      </c>
      <c r="S618" s="1">
        <v>45759</v>
      </c>
      <c r="T618">
        <v>124</v>
      </c>
      <c r="U618" t="s">
        <v>32</v>
      </c>
      <c r="V618">
        <v>47</v>
      </c>
      <c r="W618" t="b">
        <v>0</v>
      </c>
      <c r="X618" t="b">
        <v>0</v>
      </c>
      <c r="Y618">
        <v>0</v>
      </c>
    </row>
    <row r="619" spans="1:25" x14ac:dyDescent="0.3">
      <c r="A619" t="s">
        <v>1311</v>
      </c>
      <c r="B619" t="s">
        <v>26</v>
      </c>
      <c r="C619" t="s">
        <v>328</v>
      </c>
      <c r="D619" t="s">
        <v>36</v>
      </c>
      <c r="E619">
        <v>555</v>
      </c>
      <c r="F619">
        <v>10000000</v>
      </c>
      <c r="G619">
        <v>18018</v>
      </c>
      <c r="H619">
        <v>0</v>
      </c>
      <c r="I619">
        <v>1</v>
      </c>
      <c r="J619">
        <v>24</v>
      </c>
      <c r="K619" t="s">
        <v>37</v>
      </c>
      <c r="L619" t="s">
        <v>1312</v>
      </c>
      <c r="M619">
        <v>4</v>
      </c>
      <c r="N619">
        <v>5</v>
      </c>
      <c r="O619">
        <v>29180</v>
      </c>
      <c r="P619">
        <v>3.5</v>
      </c>
      <c r="Q619" t="s">
        <v>31</v>
      </c>
      <c r="R619">
        <v>42.51</v>
      </c>
      <c r="S619" s="1">
        <v>45977</v>
      </c>
      <c r="T619">
        <v>201</v>
      </c>
      <c r="U619" t="s">
        <v>32</v>
      </c>
      <c r="V619">
        <v>44</v>
      </c>
      <c r="W619" t="b">
        <v>0</v>
      </c>
      <c r="X619" t="b">
        <v>1</v>
      </c>
      <c r="Y619">
        <v>0</v>
      </c>
    </row>
    <row r="620" spans="1:25" x14ac:dyDescent="0.3">
      <c r="A620" t="s">
        <v>1313</v>
      </c>
      <c r="B620" t="s">
        <v>57</v>
      </c>
      <c r="C620" t="s">
        <v>58</v>
      </c>
      <c r="D620" t="s">
        <v>52</v>
      </c>
      <c r="E620">
        <v>3507</v>
      </c>
      <c r="F620">
        <v>12000000</v>
      </c>
      <c r="G620">
        <v>3421</v>
      </c>
      <c r="H620">
        <v>4</v>
      </c>
      <c r="I620">
        <v>3</v>
      </c>
      <c r="J620">
        <v>21</v>
      </c>
      <c r="K620" t="s">
        <v>86</v>
      </c>
      <c r="L620" t="s">
        <v>1314</v>
      </c>
      <c r="M620">
        <v>8</v>
      </c>
      <c r="N620">
        <v>4</v>
      </c>
      <c r="O620">
        <v>49283</v>
      </c>
      <c r="P620">
        <v>4.93</v>
      </c>
      <c r="Q620" t="s">
        <v>31</v>
      </c>
      <c r="R620">
        <v>49.64</v>
      </c>
      <c r="S620" s="1">
        <v>46098</v>
      </c>
      <c r="T620">
        <v>266</v>
      </c>
      <c r="U620" t="s">
        <v>32</v>
      </c>
      <c r="V620">
        <v>134</v>
      </c>
      <c r="W620" t="b">
        <v>1</v>
      </c>
      <c r="X620" t="b">
        <v>1</v>
      </c>
      <c r="Y620">
        <v>0</v>
      </c>
    </row>
    <row r="621" spans="1:25" x14ac:dyDescent="0.3">
      <c r="A621" t="s">
        <v>1315</v>
      </c>
      <c r="B621" t="s">
        <v>79</v>
      </c>
      <c r="C621" t="s">
        <v>89</v>
      </c>
      <c r="D621" t="s">
        <v>52</v>
      </c>
      <c r="E621">
        <v>2850</v>
      </c>
      <c r="F621">
        <v>40000000</v>
      </c>
      <c r="G621">
        <v>14035</v>
      </c>
      <c r="H621">
        <v>4</v>
      </c>
      <c r="I621">
        <v>2</v>
      </c>
      <c r="J621">
        <v>12</v>
      </c>
      <c r="K621" t="s">
        <v>83</v>
      </c>
      <c r="L621" t="s">
        <v>1316</v>
      </c>
      <c r="M621">
        <v>3</v>
      </c>
      <c r="N621">
        <v>4</v>
      </c>
      <c r="O621">
        <v>150811</v>
      </c>
      <c r="P621">
        <v>4.5199999999999996</v>
      </c>
      <c r="Q621" t="s">
        <v>39</v>
      </c>
      <c r="R621">
        <v>47.62</v>
      </c>
      <c r="S621" s="1">
        <v>46120</v>
      </c>
      <c r="T621">
        <v>333</v>
      </c>
      <c r="U621" t="s">
        <v>32</v>
      </c>
      <c r="V621">
        <v>35</v>
      </c>
      <c r="W621" t="b">
        <v>0</v>
      </c>
      <c r="X621" t="b">
        <v>0</v>
      </c>
      <c r="Y621">
        <v>0</v>
      </c>
    </row>
    <row r="622" spans="1:25" x14ac:dyDescent="0.3">
      <c r="A622" t="s">
        <v>1317</v>
      </c>
      <c r="B622" t="s">
        <v>26</v>
      </c>
      <c r="C622" t="s">
        <v>76</v>
      </c>
      <c r="D622" t="s">
        <v>36</v>
      </c>
      <c r="E622">
        <v>480</v>
      </c>
      <c r="F622">
        <v>10000000</v>
      </c>
      <c r="G622">
        <v>20833</v>
      </c>
      <c r="H622">
        <v>0</v>
      </c>
      <c r="I622">
        <v>2</v>
      </c>
      <c r="J622">
        <v>19</v>
      </c>
      <c r="K622" t="s">
        <v>37</v>
      </c>
      <c r="L622" t="s">
        <v>1318</v>
      </c>
      <c r="M622">
        <v>5</v>
      </c>
      <c r="N622">
        <v>7</v>
      </c>
      <c r="O622">
        <v>29781</v>
      </c>
      <c r="P622">
        <v>3.57</v>
      </c>
      <c r="Q622" t="s">
        <v>31</v>
      </c>
      <c r="R622">
        <v>42.87</v>
      </c>
      <c r="S622" s="1">
        <v>45978</v>
      </c>
      <c r="T622">
        <v>83</v>
      </c>
      <c r="U622" t="s">
        <v>48</v>
      </c>
      <c r="V622">
        <v>95</v>
      </c>
      <c r="W622" t="b">
        <v>0</v>
      </c>
      <c r="X622" t="b">
        <v>1</v>
      </c>
      <c r="Y622">
        <v>0</v>
      </c>
    </row>
    <row r="623" spans="1:25" x14ac:dyDescent="0.3">
      <c r="A623" t="s">
        <v>1319</v>
      </c>
      <c r="B623" t="s">
        <v>79</v>
      </c>
      <c r="C623" t="s">
        <v>80</v>
      </c>
      <c r="D623" t="s">
        <v>28</v>
      </c>
      <c r="E623">
        <v>2283</v>
      </c>
      <c r="F623">
        <v>40000000</v>
      </c>
      <c r="G623">
        <v>17520</v>
      </c>
      <c r="H623">
        <v>4</v>
      </c>
      <c r="I623">
        <v>2</v>
      </c>
      <c r="J623">
        <v>12</v>
      </c>
      <c r="K623" t="s">
        <v>46</v>
      </c>
      <c r="L623" t="s">
        <v>1320</v>
      </c>
      <c r="M623">
        <v>4</v>
      </c>
      <c r="N623">
        <v>6</v>
      </c>
      <c r="O623">
        <v>130154</v>
      </c>
      <c r="P623">
        <v>3.9</v>
      </c>
      <c r="Q623" t="s">
        <v>39</v>
      </c>
      <c r="R623">
        <v>44.52</v>
      </c>
      <c r="S623" s="1">
        <v>45759</v>
      </c>
      <c r="T623">
        <v>341</v>
      </c>
      <c r="U623" t="s">
        <v>32</v>
      </c>
      <c r="V623">
        <v>113</v>
      </c>
      <c r="W623" t="b">
        <v>0</v>
      </c>
      <c r="X623" t="b">
        <v>1</v>
      </c>
      <c r="Y623">
        <v>80000</v>
      </c>
    </row>
    <row r="624" spans="1:25" x14ac:dyDescent="0.3">
      <c r="A624" t="s">
        <v>1321</v>
      </c>
      <c r="B624" t="s">
        <v>50</v>
      </c>
      <c r="C624" t="s">
        <v>107</v>
      </c>
      <c r="D624" t="s">
        <v>52</v>
      </c>
      <c r="E624">
        <v>6656</v>
      </c>
      <c r="F624">
        <v>30000000</v>
      </c>
      <c r="G624">
        <v>4507</v>
      </c>
      <c r="H624">
        <v>4</v>
      </c>
      <c r="I624">
        <v>3</v>
      </c>
      <c r="J624">
        <v>28</v>
      </c>
      <c r="K624" t="s">
        <v>46</v>
      </c>
      <c r="L624" t="s">
        <v>1322</v>
      </c>
      <c r="M624">
        <v>6</v>
      </c>
      <c r="N624">
        <v>10</v>
      </c>
      <c r="O624">
        <v>80432</v>
      </c>
      <c r="P624">
        <v>3.22</v>
      </c>
      <c r="Q624" t="s">
        <v>39</v>
      </c>
      <c r="R624">
        <v>41.09</v>
      </c>
      <c r="S624" s="1">
        <v>45489</v>
      </c>
      <c r="T624">
        <v>27</v>
      </c>
      <c r="U624" t="s">
        <v>32</v>
      </c>
      <c r="V624">
        <v>135</v>
      </c>
      <c r="W624" t="b">
        <v>1</v>
      </c>
      <c r="X624" t="b">
        <v>1</v>
      </c>
      <c r="Y624">
        <v>0</v>
      </c>
    </row>
    <row r="625" spans="1:25" x14ac:dyDescent="0.3">
      <c r="A625" t="s">
        <v>1323</v>
      </c>
      <c r="B625" t="s">
        <v>57</v>
      </c>
      <c r="C625" t="s">
        <v>66</v>
      </c>
      <c r="D625" t="s">
        <v>36</v>
      </c>
      <c r="E625">
        <v>514</v>
      </c>
      <c r="F625">
        <v>12000000</v>
      </c>
      <c r="G625">
        <v>23346</v>
      </c>
      <c r="H625">
        <v>1</v>
      </c>
      <c r="I625">
        <v>1</v>
      </c>
      <c r="J625">
        <v>30</v>
      </c>
      <c r="K625" t="s">
        <v>59</v>
      </c>
      <c r="L625" t="s">
        <v>1324</v>
      </c>
      <c r="M625">
        <v>6</v>
      </c>
      <c r="N625">
        <v>8</v>
      </c>
      <c r="O625">
        <v>43612</v>
      </c>
      <c r="P625">
        <v>4.3600000000000003</v>
      </c>
      <c r="Q625" t="s">
        <v>31</v>
      </c>
      <c r="R625">
        <v>46.81</v>
      </c>
      <c r="S625" s="1">
        <v>45997</v>
      </c>
      <c r="T625">
        <v>78</v>
      </c>
      <c r="U625" t="s">
        <v>55</v>
      </c>
      <c r="V625">
        <v>80</v>
      </c>
      <c r="W625" t="b">
        <v>0</v>
      </c>
      <c r="X625" t="b">
        <v>0</v>
      </c>
      <c r="Y625">
        <v>0</v>
      </c>
    </row>
    <row r="626" spans="1:25" x14ac:dyDescent="0.3">
      <c r="A626" t="s">
        <v>1325</v>
      </c>
      <c r="B626" t="s">
        <v>50</v>
      </c>
      <c r="C626" t="s">
        <v>207</v>
      </c>
      <c r="D626" t="s">
        <v>52</v>
      </c>
      <c r="E626">
        <v>5986</v>
      </c>
      <c r="F626">
        <v>30000000</v>
      </c>
      <c r="G626">
        <v>5011</v>
      </c>
      <c r="H626">
        <v>5</v>
      </c>
      <c r="I626">
        <v>2</v>
      </c>
      <c r="J626">
        <v>21</v>
      </c>
      <c r="K626" t="s">
        <v>53</v>
      </c>
      <c r="L626" t="s">
        <v>1326</v>
      </c>
      <c r="M626">
        <v>3</v>
      </c>
      <c r="N626">
        <v>6</v>
      </c>
      <c r="O626">
        <v>118473</v>
      </c>
      <c r="P626">
        <v>4.74</v>
      </c>
      <c r="Q626" t="s">
        <v>39</v>
      </c>
      <c r="R626">
        <v>48.69</v>
      </c>
      <c r="S626" s="1">
        <v>45817</v>
      </c>
      <c r="T626">
        <v>104</v>
      </c>
      <c r="U626" t="s">
        <v>48</v>
      </c>
      <c r="V626">
        <v>121</v>
      </c>
      <c r="W626" t="b">
        <v>1</v>
      </c>
      <c r="X626" t="b">
        <v>1</v>
      </c>
      <c r="Y626">
        <v>0</v>
      </c>
    </row>
    <row r="627" spans="1:25" x14ac:dyDescent="0.3">
      <c r="A627" t="s">
        <v>1327</v>
      </c>
      <c r="B627" t="s">
        <v>34</v>
      </c>
      <c r="C627" t="s">
        <v>188</v>
      </c>
      <c r="D627" t="s">
        <v>63</v>
      </c>
      <c r="E627">
        <v>5584</v>
      </c>
      <c r="F627">
        <v>50000000</v>
      </c>
      <c r="G627">
        <v>8954</v>
      </c>
      <c r="H627">
        <v>6</v>
      </c>
      <c r="I627">
        <v>4</v>
      </c>
      <c r="J627">
        <v>15</v>
      </c>
      <c r="K627" t="s">
        <v>86</v>
      </c>
      <c r="L627" t="s">
        <v>1328</v>
      </c>
      <c r="M627">
        <v>5</v>
      </c>
      <c r="N627">
        <v>8</v>
      </c>
      <c r="O627">
        <v>137668</v>
      </c>
      <c r="P627">
        <v>3.3</v>
      </c>
      <c r="Q627" t="s">
        <v>39</v>
      </c>
      <c r="R627">
        <v>41.52</v>
      </c>
      <c r="S627" s="1">
        <v>45731</v>
      </c>
      <c r="T627">
        <v>82</v>
      </c>
      <c r="U627" t="s">
        <v>32</v>
      </c>
      <c r="V627">
        <v>134</v>
      </c>
      <c r="W627" t="b">
        <v>0</v>
      </c>
      <c r="X627" t="b">
        <v>0</v>
      </c>
      <c r="Y627">
        <v>100000</v>
      </c>
    </row>
    <row r="628" spans="1:25" x14ac:dyDescent="0.3">
      <c r="A628" t="s">
        <v>1329</v>
      </c>
      <c r="B628" t="s">
        <v>34</v>
      </c>
      <c r="C628" t="s">
        <v>167</v>
      </c>
      <c r="D628" t="s">
        <v>52</v>
      </c>
      <c r="E628">
        <v>5644</v>
      </c>
      <c r="F628">
        <v>50000000</v>
      </c>
      <c r="G628">
        <v>8858</v>
      </c>
      <c r="H628">
        <v>3</v>
      </c>
      <c r="I628">
        <v>1</v>
      </c>
      <c r="J628">
        <v>4</v>
      </c>
      <c r="K628" t="s">
        <v>37</v>
      </c>
      <c r="L628" t="s">
        <v>1330</v>
      </c>
      <c r="M628">
        <v>6</v>
      </c>
      <c r="N628">
        <v>4</v>
      </c>
      <c r="O628">
        <v>173740</v>
      </c>
      <c r="P628">
        <v>4.17</v>
      </c>
      <c r="Q628" t="s">
        <v>39</v>
      </c>
      <c r="R628">
        <v>45.85</v>
      </c>
      <c r="S628" s="1">
        <v>45970</v>
      </c>
      <c r="T628">
        <v>344</v>
      </c>
      <c r="U628" t="s">
        <v>32</v>
      </c>
      <c r="V628">
        <v>155</v>
      </c>
      <c r="W628" t="b">
        <v>0</v>
      </c>
      <c r="X628" t="b">
        <v>0</v>
      </c>
      <c r="Y628">
        <v>100000</v>
      </c>
    </row>
    <row r="629" spans="1:25" x14ac:dyDescent="0.3">
      <c r="A629" t="s">
        <v>1331</v>
      </c>
      <c r="B629" t="s">
        <v>79</v>
      </c>
      <c r="C629" t="s">
        <v>89</v>
      </c>
      <c r="D629" t="s">
        <v>52</v>
      </c>
      <c r="E629">
        <v>3105</v>
      </c>
      <c r="F629">
        <v>40000000</v>
      </c>
      <c r="G629">
        <v>12882</v>
      </c>
      <c r="H629">
        <v>5</v>
      </c>
      <c r="I629">
        <v>3</v>
      </c>
      <c r="J629">
        <v>29</v>
      </c>
      <c r="K629" t="s">
        <v>83</v>
      </c>
      <c r="L629" t="s">
        <v>1332</v>
      </c>
      <c r="M629">
        <v>4</v>
      </c>
      <c r="N629">
        <v>8</v>
      </c>
      <c r="O629">
        <v>165571</v>
      </c>
      <c r="P629">
        <v>4.97</v>
      </c>
      <c r="Q629" t="s">
        <v>39</v>
      </c>
      <c r="R629">
        <v>49.84</v>
      </c>
      <c r="S629" s="1">
        <v>45650</v>
      </c>
      <c r="T629">
        <v>87</v>
      </c>
      <c r="U629" t="s">
        <v>32</v>
      </c>
      <c r="V629">
        <v>136</v>
      </c>
      <c r="W629" t="b">
        <v>0</v>
      </c>
      <c r="X629" t="b">
        <v>0</v>
      </c>
      <c r="Y629">
        <v>80000</v>
      </c>
    </row>
    <row r="630" spans="1:25" x14ac:dyDescent="0.3">
      <c r="A630" t="s">
        <v>1333</v>
      </c>
      <c r="B630" t="s">
        <v>57</v>
      </c>
      <c r="C630" t="s">
        <v>225</v>
      </c>
      <c r="D630" t="s">
        <v>63</v>
      </c>
      <c r="E630">
        <v>3192</v>
      </c>
      <c r="F630">
        <v>12000000</v>
      </c>
      <c r="G630">
        <v>3759</v>
      </c>
      <c r="H630">
        <v>5</v>
      </c>
      <c r="I630">
        <v>3</v>
      </c>
      <c r="J630">
        <v>28</v>
      </c>
      <c r="K630" t="s">
        <v>67</v>
      </c>
      <c r="L630" t="s">
        <v>1334</v>
      </c>
      <c r="M630">
        <v>4</v>
      </c>
      <c r="N630">
        <v>10</v>
      </c>
      <c r="O630">
        <v>36750</v>
      </c>
      <c r="P630">
        <v>3.67</v>
      </c>
      <c r="Q630" t="s">
        <v>31</v>
      </c>
      <c r="R630">
        <v>43.38</v>
      </c>
      <c r="S630" s="1">
        <v>45877</v>
      </c>
      <c r="T630">
        <v>338</v>
      </c>
      <c r="U630" t="s">
        <v>55</v>
      </c>
      <c r="V630">
        <v>147</v>
      </c>
      <c r="W630" t="b">
        <v>1</v>
      </c>
      <c r="X630" t="b">
        <v>0</v>
      </c>
      <c r="Y630">
        <v>24000</v>
      </c>
    </row>
    <row r="631" spans="1:25" x14ac:dyDescent="0.3">
      <c r="A631" t="s">
        <v>1335</v>
      </c>
      <c r="B631" t="s">
        <v>50</v>
      </c>
      <c r="C631" t="s">
        <v>62</v>
      </c>
      <c r="D631" t="s">
        <v>28</v>
      </c>
      <c r="E631">
        <v>2749</v>
      </c>
      <c r="F631">
        <v>30000000</v>
      </c>
      <c r="G631">
        <v>10913</v>
      </c>
      <c r="H631">
        <v>1</v>
      </c>
      <c r="I631">
        <v>2</v>
      </c>
      <c r="J631">
        <v>12</v>
      </c>
      <c r="K631" t="s">
        <v>59</v>
      </c>
      <c r="L631" t="s">
        <v>1336</v>
      </c>
      <c r="M631">
        <v>4</v>
      </c>
      <c r="N631">
        <v>10</v>
      </c>
      <c r="O631">
        <v>91781</v>
      </c>
      <c r="P631">
        <v>3.67</v>
      </c>
      <c r="Q631" t="s">
        <v>39</v>
      </c>
      <c r="R631">
        <v>43.36</v>
      </c>
      <c r="S631" s="1">
        <v>45632</v>
      </c>
      <c r="T631">
        <v>209</v>
      </c>
      <c r="U631" t="s">
        <v>48</v>
      </c>
      <c r="V631">
        <v>138</v>
      </c>
      <c r="W631" t="b">
        <v>0</v>
      </c>
      <c r="X631" t="b">
        <v>1</v>
      </c>
      <c r="Y631">
        <v>0</v>
      </c>
    </row>
    <row r="632" spans="1:25" x14ac:dyDescent="0.3">
      <c r="A632" t="s">
        <v>1337</v>
      </c>
      <c r="B632" t="s">
        <v>26</v>
      </c>
      <c r="C632" t="s">
        <v>122</v>
      </c>
      <c r="D632" t="s">
        <v>63</v>
      </c>
      <c r="E632">
        <v>4580</v>
      </c>
      <c r="F632">
        <v>10000000</v>
      </c>
      <c r="G632">
        <v>2183</v>
      </c>
      <c r="H632">
        <v>5</v>
      </c>
      <c r="I632">
        <v>3</v>
      </c>
      <c r="J632">
        <v>8</v>
      </c>
      <c r="K632" t="s">
        <v>83</v>
      </c>
      <c r="L632" t="s">
        <v>1338</v>
      </c>
      <c r="M632">
        <v>3</v>
      </c>
      <c r="N632">
        <v>5</v>
      </c>
      <c r="O632">
        <v>27142</v>
      </c>
      <c r="P632">
        <v>3.26</v>
      </c>
      <c r="Q632" t="s">
        <v>31</v>
      </c>
      <c r="R632">
        <v>41.29</v>
      </c>
      <c r="S632" s="1">
        <v>46047</v>
      </c>
      <c r="T632">
        <v>34</v>
      </c>
      <c r="U632" t="s">
        <v>32</v>
      </c>
      <c r="V632">
        <v>125</v>
      </c>
      <c r="W632" t="b">
        <v>1</v>
      </c>
      <c r="X632" t="b">
        <v>1</v>
      </c>
      <c r="Y632">
        <v>20000</v>
      </c>
    </row>
    <row r="633" spans="1:25" x14ac:dyDescent="0.3">
      <c r="A633" t="s">
        <v>1339</v>
      </c>
      <c r="B633" t="s">
        <v>34</v>
      </c>
      <c r="C633" t="s">
        <v>214</v>
      </c>
      <c r="D633" t="s">
        <v>28</v>
      </c>
      <c r="E633">
        <v>1797</v>
      </c>
      <c r="F633">
        <v>50000000</v>
      </c>
      <c r="G633">
        <v>27824</v>
      </c>
      <c r="H633">
        <v>1</v>
      </c>
      <c r="I633">
        <v>1</v>
      </c>
      <c r="J633">
        <v>18</v>
      </c>
      <c r="K633" t="s">
        <v>83</v>
      </c>
      <c r="L633" t="s">
        <v>1340</v>
      </c>
      <c r="M633">
        <v>8</v>
      </c>
      <c r="N633">
        <v>10</v>
      </c>
      <c r="O633">
        <v>184854</v>
      </c>
      <c r="P633">
        <v>4.4400000000000004</v>
      </c>
      <c r="Q633" t="s">
        <v>39</v>
      </c>
      <c r="R633">
        <v>47.18</v>
      </c>
      <c r="S633" s="1">
        <v>46063</v>
      </c>
      <c r="T633">
        <v>108</v>
      </c>
      <c r="U633" t="s">
        <v>32</v>
      </c>
      <c r="V633">
        <v>89</v>
      </c>
      <c r="W633" t="b">
        <v>1</v>
      </c>
      <c r="X633" t="b">
        <v>1</v>
      </c>
      <c r="Y633">
        <v>0</v>
      </c>
    </row>
    <row r="634" spans="1:25" x14ac:dyDescent="0.3">
      <c r="A634" t="s">
        <v>1341</v>
      </c>
      <c r="B634" t="s">
        <v>79</v>
      </c>
      <c r="C634" t="s">
        <v>129</v>
      </c>
      <c r="D634" t="s">
        <v>63</v>
      </c>
      <c r="E634">
        <v>4578</v>
      </c>
      <c r="F634">
        <v>40000000</v>
      </c>
      <c r="G634">
        <v>8737</v>
      </c>
      <c r="H634">
        <v>5</v>
      </c>
      <c r="I634">
        <v>2</v>
      </c>
      <c r="J634">
        <v>22</v>
      </c>
      <c r="K634" t="s">
        <v>53</v>
      </c>
      <c r="L634" t="s">
        <v>1342</v>
      </c>
      <c r="M634">
        <v>6</v>
      </c>
      <c r="N634">
        <v>5</v>
      </c>
      <c r="O634">
        <v>133838</v>
      </c>
      <c r="P634">
        <v>4.0199999999999996</v>
      </c>
      <c r="Q634" t="s">
        <v>39</v>
      </c>
      <c r="R634">
        <v>45.08</v>
      </c>
      <c r="S634" s="1">
        <v>46075</v>
      </c>
      <c r="T634">
        <v>74</v>
      </c>
      <c r="U634" t="s">
        <v>32</v>
      </c>
      <c r="V634">
        <v>97</v>
      </c>
      <c r="W634" t="b">
        <v>1</v>
      </c>
      <c r="X634" t="b">
        <v>1</v>
      </c>
      <c r="Y634">
        <v>80000</v>
      </c>
    </row>
    <row r="635" spans="1:25" x14ac:dyDescent="0.3">
      <c r="A635" t="s">
        <v>1343</v>
      </c>
      <c r="B635" t="s">
        <v>50</v>
      </c>
      <c r="C635" t="s">
        <v>107</v>
      </c>
      <c r="D635" t="s">
        <v>45</v>
      </c>
      <c r="E635">
        <v>4597</v>
      </c>
      <c r="F635">
        <v>30000000</v>
      </c>
      <c r="G635">
        <v>6525</v>
      </c>
      <c r="H635">
        <v>3</v>
      </c>
      <c r="I635">
        <v>1</v>
      </c>
      <c r="J635">
        <v>12</v>
      </c>
      <c r="K635" t="s">
        <v>59</v>
      </c>
      <c r="L635" t="s">
        <v>1344</v>
      </c>
      <c r="M635">
        <v>8</v>
      </c>
      <c r="N635">
        <v>9</v>
      </c>
      <c r="O635">
        <v>111772</v>
      </c>
      <c r="P635">
        <v>4.47</v>
      </c>
      <c r="Q635" t="s">
        <v>39</v>
      </c>
      <c r="R635">
        <v>47.35</v>
      </c>
      <c r="S635" s="1">
        <v>45613</v>
      </c>
      <c r="T635">
        <v>145</v>
      </c>
      <c r="U635" t="s">
        <v>32</v>
      </c>
      <c r="V635">
        <v>94</v>
      </c>
      <c r="W635" t="b">
        <v>1</v>
      </c>
      <c r="X635" t="b">
        <v>1</v>
      </c>
      <c r="Y635">
        <v>60000</v>
      </c>
    </row>
    <row r="636" spans="1:25" x14ac:dyDescent="0.3">
      <c r="A636" t="s">
        <v>1345</v>
      </c>
      <c r="B636" t="s">
        <v>34</v>
      </c>
      <c r="C636" t="s">
        <v>139</v>
      </c>
      <c r="D636" t="s">
        <v>45</v>
      </c>
      <c r="E636">
        <v>4502</v>
      </c>
      <c r="F636">
        <v>50000000</v>
      </c>
      <c r="G636">
        <v>11106</v>
      </c>
      <c r="H636">
        <v>2</v>
      </c>
      <c r="I636">
        <v>2</v>
      </c>
      <c r="J636">
        <v>2</v>
      </c>
      <c r="K636" t="s">
        <v>59</v>
      </c>
      <c r="L636" t="s">
        <v>1346</v>
      </c>
      <c r="M636">
        <v>8</v>
      </c>
      <c r="N636">
        <v>7</v>
      </c>
      <c r="O636">
        <v>151588</v>
      </c>
      <c r="P636">
        <v>3.64</v>
      </c>
      <c r="Q636" t="s">
        <v>39</v>
      </c>
      <c r="R636">
        <v>43.19</v>
      </c>
      <c r="S636" s="1">
        <v>45790</v>
      </c>
      <c r="T636">
        <v>256</v>
      </c>
      <c r="U636" t="s">
        <v>55</v>
      </c>
      <c r="V636">
        <v>124</v>
      </c>
      <c r="W636" t="b">
        <v>0</v>
      </c>
      <c r="X636" t="b">
        <v>0</v>
      </c>
      <c r="Y636">
        <v>0</v>
      </c>
    </row>
    <row r="637" spans="1:25" x14ac:dyDescent="0.3">
      <c r="A637" t="s">
        <v>1347</v>
      </c>
      <c r="B637" t="s">
        <v>57</v>
      </c>
      <c r="C637" t="s">
        <v>219</v>
      </c>
      <c r="D637" t="s">
        <v>52</v>
      </c>
      <c r="E637">
        <v>3868</v>
      </c>
      <c r="F637">
        <v>12000000</v>
      </c>
      <c r="G637">
        <v>3102</v>
      </c>
      <c r="H637">
        <v>4</v>
      </c>
      <c r="I637">
        <v>2</v>
      </c>
      <c r="J637">
        <v>22</v>
      </c>
      <c r="K637" t="s">
        <v>67</v>
      </c>
      <c r="L637" t="s">
        <v>1348</v>
      </c>
      <c r="M637">
        <v>5</v>
      </c>
      <c r="N637">
        <v>10</v>
      </c>
      <c r="O637">
        <v>39287</v>
      </c>
      <c r="P637">
        <v>3.93</v>
      </c>
      <c r="Q637" t="s">
        <v>31</v>
      </c>
      <c r="R637">
        <v>44.64</v>
      </c>
      <c r="S637" s="1">
        <v>46000</v>
      </c>
      <c r="T637">
        <v>215</v>
      </c>
      <c r="U637" t="s">
        <v>32</v>
      </c>
      <c r="V637">
        <v>128</v>
      </c>
      <c r="W637" t="b">
        <v>1</v>
      </c>
      <c r="X637" t="b">
        <v>1</v>
      </c>
      <c r="Y637">
        <v>0</v>
      </c>
    </row>
    <row r="638" spans="1:25" x14ac:dyDescent="0.3">
      <c r="A638" t="s">
        <v>1349</v>
      </c>
      <c r="B638" t="s">
        <v>43</v>
      </c>
      <c r="C638" t="s">
        <v>268</v>
      </c>
      <c r="D638" t="s">
        <v>52</v>
      </c>
      <c r="E638">
        <v>5272</v>
      </c>
      <c r="F638">
        <v>15000000</v>
      </c>
      <c r="G638">
        <v>2845</v>
      </c>
      <c r="H638">
        <v>5</v>
      </c>
      <c r="I638">
        <v>2</v>
      </c>
      <c r="J638">
        <v>13</v>
      </c>
      <c r="K638" t="s">
        <v>86</v>
      </c>
      <c r="L638" t="s">
        <v>1350</v>
      </c>
      <c r="M638">
        <v>8</v>
      </c>
      <c r="N638">
        <v>6</v>
      </c>
      <c r="O638">
        <v>42443</v>
      </c>
      <c r="P638">
        <v>3.4</v>
      </c>
      <c r="Q638" t="s">
        <v>31</v>
      </c>
      <c r="R638">
        <v>41.98</v>
      </c>
      <c r="S638" s="1">
        <v>45647</v>
      </c>
      <c r="T638">
        <v>143</v>
      </c>
      <c r="U638" t="s">
        <v>32</v>
      </c>
      <c r="V638">
        <v>170</v>
      </c>
      <c r="W638" t="b">
        <v>1</v>
      </c>
      <c r="X638" t="b">
        <v>1</v>
      </c>
      <c r="Y638">
        <v>0</v>
      </c>
    </row>
    <row r="639" spans="1:25" x14ac:dyDescent="0.3">
      <c r="A639" t="s">
        <v>1351</v>
      </c>
      <c r="B639" t="s">
        <v>57</v>
      </c>
      <c r="C639" t="s">
        <v>219</v>
      </c>
      <c r="D639" t="s">
        <v>36</v>
      </c>
      <c r="E639">
        <v>471</v>
      </c>
      <c r="F639">
        <v>12000000</v>
      </c>
      <c r="G639">
        <v>25477</v>
      </c>
      <c r="H639">
        <v>1</v>
      </c>
      <c r="I639">
        <v>1</v>
      </c>
      <c r="J639">
        <v>15</v>
      </c>
      <c r="K639" t="s">
        <v>29</v>
      </c>
      <c r="L639" t="s">
        <v>1352</v>
      </c>
      <c r="M639">
        <v>8</v>
      </c>
      <c r="N639">
        <v>4</v>
      </c>
      <c r="O639">
        <v>39884</v>
      </c>
      <c r="P639">
        <v>3.99</v>
      </c>
      <c r="Q639" t="s">
        <v>31</v>
      </c>
      <c r="R639">
        <v>44.94</v>
      </c>
      <c r="S639" s="1">
        <v>45935</v>
      </c>
      <c r="T639">
        <v>324</v>
      </c>
      <c r="U639" t="s">
        <v>32</v>
      </c>
      <c r="V639">
        <v>108</v>
      </c>
      <c r="W639" t="b">
        <v>1</v>
      </c>
      <c r="X639" t="b">
        <v>0</v>
      </c>
      <c r="Y639">
        <v>0</v>
      </c>
    </row>
    <row r="640" spans="1:25" x14ac:dyDescent="0.3">
      <c r="A640" t="s">
        <v>1353</v>
      </c>
      <c r="B640" t="s">
        <v>26</v>
      </c>
      <c r="C640" t="s">
        <v>76</v>
      </c>
      <c r="D640" t="s">
        <v>36</v>
      </c>
      <c r="E640">
        <v>563</v>
      </c>
      <c r="F640">
        <v>10000000</v>
      </c>
      <c r="G640">
        <v>17761</v>
      </c>
      <c r="H640">
        <v>0</v>
      </c>
      <c r="I640">
        <v>1</v>
      </c>
      <c r="J640">
        <v>16</v>
      </c>
      <c r="K640" t="s">
        <v>67</v>
      </c>
      <c r="L640" t="s">
        <v>1354</v>
      </c>
      <c r="M640">
        <v>5</v>
      </c>
      <c r="N640">
        <v>6</v>
      </c>
      <c r="O640">
        <v>32451</v>
      </c>
      <c r="P640">
        <v>3.89</v>
      </c>
      <c r="Q640" t="s">
        <v>31</v>
      </c>
      <c r="R640">
        <v>44.47</v>
      </c>
      <c r="S640" s="1">
        <v>45729</v>
      </c>
      <c r="T640">
        <v>161</v>
      </c>
      <c r="U640" t="s">
        <v>32</v>
      </c>
      <c r="V640">
        <v>89</v>
      </c>
      <c r="W640" t="b">
        <v>0</v>
      </c>
      <c r="X640" t="b">
        <v>0</v>
      </c>
      <c r="Y640">
        <v>0</v>
      </c>
    </row>
    <row r="641" spans="1:25" x14ac:dyDescent="0.3">
      <c r="A641" t="s">
        <v>1355</v>
      </c>
      <c r="B641" t="s">
        <v>57</v>
      </c>
      <c r="C641" t="s">
        <v>225</v>
      </c>
      <c r="D641" t="s">
        <v>52</v>
      </c>
      <c r="E641">
        <v>3041</v>
      </c>
      <c r="F641">
        <v>12000000</v>
      </c>
      <c r="G641">
        <v>3946</v>
      </c>
      <c r="H641">
        <v>5</v>
      </c>
      <c r="I641">
        <v>2</v>
      </c>
      <c r="J641">
        <v>22</v>
      </c>
      <c r="K641" t="s">
        <v>37</v>
      </c>
      <c r="L641" t="s">
        <v>1356</v>
      </c>
      <c r="M641">
        <v>7</v>
      </c>
      <c r="N641">
        <v>4</v>
      </c>
      <c r="O641">
        <v>31911</v>
      </c>
      <c r="P641">
        <v>3.19</v>
      </c>
      <c r="Q641" t="s">
        <v>31</v>
      </c>
      <c r="R641">
        <v>40.96</v>
      </c>
      <c r="S641" s="1">
        <v>46005</v>
      </c>
      <c r="T641">
        <v>252</v>
      </c>
      <c r="U641" t="s">
        <v>55</v>
      </c>
      <c r="V641">
        <v>165</v>
      </c>
      <c r="W641" t="b">
        <v>0</v>
      </c>
      <c r="X641" t="b">
        <v>0</v>
      </c>
      <c r="Y641">
        <v>24000</v>
      </c>
    </row>
    <row r="642" spans="1:25" x14ac:dyDescent="0.3">
      <c r="A642" t="s">
        <v>1357</v>
      </c>
      <c r="B642" t="s">
        <v>43</v>
      </c>
      <c r="C642" t="s">
        <v>44</v>
      </c>
      <c r="D642" t="s">
        <v>52</v>
      </c>
      <c r="E642">
        <v>4262</v>
      </c>
      <c r="F642">
        <v>15000000</v>
      </c>
      <c r="G642">
        <v>3519</v>
      </c>
      <c r="H642">
        <v>4</v>
      </c>
      <c r="I642">
        <v>3</v>
      </c>
      <c r="J642">
        <v>27</v>
      </c>
      <c r="K642" t="s">
        <v>53</v>
      </c>
      <c r="L642" t="s">
        <v>1358</v>
      </c>
      <c r="M642">
        <v>3</v>
      </c>
      <c r="N642">
        <v>10</v>
      </c>
      <c r="O642">
        <v>58120</v>
      </c>
      <c r="P642">
        <v>4.6500000000000004</v>
      </c>
      <c r="Q642" t="s">
        <v>31</v>
      </c>
      <c r="R642">
        <v>48.25</v>
      </c>
      <c r="S642" s="1">
        <v>45662</v>
      </c>
      <c r="T642">
        <v>164</v>
      </c>
      <c r="U642" t="s">
        <v>32</v>
      </c>
      <c r="V642">
        <v>99</v>
      </c>
      <c r="W642" t="b">
        <v>0</v>
      </c>
      <c r="X642" t="b">
        <v>0</v>
      </c>
      <c r="Y642">
        <v>30000</v>
      </c>
    </row>
    <row r="643" spans="1:25" x14ac:dyDescent="0.3">
      <c r="A643" t="s">
        <v>1359</v>
      </c>
      <c r="B643" t="s">
        <v>26</v>
      </c>
      <c r="C643" t="s">
        <v>328</v>
      </c>
      <c r="D643" t="s">
        <v>63</v>
      </c>
      <c r="E643">
        <v>7956</v>
      </c>
      <c r="F643">
        <v>10000000</v>
      </c>
      <c r="G643">
        <v>1256</v>
      </c>
      <c r="H643">
        <v>4</v>
      </c>
      <c r="I643">
        <v>3</v>
      </c>
      <c r="J643">
        <v>23</v>
      </c>
      <c r="K643" t="s">
        <v>29</v>
      </c>
      <c r="L643" t="s">
        <v>1360</v>
      </c>
      <c r="M643">
        <v>3</v>
      </c>
      <c r="N643">
        <v>5</v>
      </c>
      <c r="O643">
        <v>32049</v>
      </c>
      <c r="P643">
        <v>3.85</v>
      </c>
      <c r="Q643" t="s">
        <v>31</v>
      </c>
      <c r="R643">
        <v>44.23</v>
      </c>
      <c r="S643" s="1">
        <v>46145</v>
      </c>
      <c r="T643">
        <v>152</v>
      </c>
      <c r="U643" t="s">
        <v>32</v>
      </c>
      <c r="V643">
        <v>66</v>
      </c>
      <c r="W643" t="b">
        <v>1</v>
      </c>
      <c r="X643" t="b">
        <v>1</v>
      </c>
      <c r="Y643">
        <v>0</v>
      </c>
    </row>
    <row r="644" spans="1:25" x14ac:dyDescent="0.3">
      <c r="A644" t="s">
        <v>1361</v>
      </c>
      <c r="B644" t="s">
        <v>34</v>
      </c>
      <c r="C644" t="s">
        <v>188</v>
      </c>
      <c r="D644" t="s">
        <v>36</v>
      </c>
      <c r="E644">
        <v>325</v>
      </c>
      <c r="F644">
        <v>50000000</v>
      </c>
      <c r="G644">
        <v>153846</v>
      </c>
      <c r="H644">
        <v>1</v>
      </c>
      <c r="I644">
        <v>2</v>
      </c>
      <c r="J644">
        <v>17</v>
      </c>
      <c r="K644" t="s">
        <v>59</v>
      </c>
      <c r="L644" t="s">
        <v>1362</v>
      </c>
      <c r="M644">
        <v>4</v>
      </c>
      <c r="N644">
        <v>5</v>
      </c>
      <c r="O644">
        <v>141481</v>
      </c>
      <c r="P644">
        <v>3.4</v>
      </c>
      <c r="Q644" t="s">
        <v>39</v>
      </c>
      <c r="R644">
        <v>41.98</v>
      </c>
      <c r="S644" s="1">
        <v>45535</v>
      </c>
      <c r="T644">
        <v>66</v>
      </c>
      <c r="U644" t="s">
        <v>32</v>
      </c>
      <c r="V644">
        <v>180</v>
      </c>
      <c r="W644" t="b">
        <v>0</v>
      </c>
      <c r="X644" t="b">
        <v>1</v>
      </c>
      <c r="Y644">
        <v>100000</v>
      </c>
    </row>
    <row r="645" spans="1:25" x14ac:dyDescent="0.3">
      <c r="A645" t="s">
        <v>1363</v>
      </c>
      <c r="B645" t="s">
        <v>34</v>
      </c>
      <c r="C645" t="s">
        <v>188</v>
      </c>
      <c r="D645" t="s">
        <v>63</v>
      </c>
      <c r="E645">
        <v>6908</v>
      </c>
      <c r="F645">
        <v>50000000</v>
      </c>
      <c r="G645">
        <v>7237</v>
      </c>
      <c r="H645">
        <v>5</v>
      </c>
      <c r="I645">
        <v>2</v>
      </c>
      <c r="J645">
        <v>10</v>
      </c>
      <c r="K645" t="s">
        <v>37</v>
      </c>
      <c r="L645" t="s">
        <v>1364</v>
      </c>
      <c r="M645">
        <v>8</v>
      </c>
      <c r="N645">
        <v>8</v>
      </c>
      <c r="O645">
        <v>188377</v>
      </c>
      <c r="P645">
        <v>4.5199999999999996</v>
      </c>
      <c r="Q645" t="s">
        <v>39</v>
      </c>
      <c r="R645">
        <v>47.61</v>
      </c>
      <c r="S645" s="1">
        <v>45497</v>
      </c>
      <c r="T645">
        <v>21</v>
      </c>
      <c r="U645" t="s">
        <v>32</v>
      </c>
      <c r="V645">
        <v>175</v>
      </c>
      <c r="W645" t="b">
        <v>1</v>
      </c>
      <c r="X645" t="b">
        <v>1</v>
      </c>
      <c r="Y645">
        <v>0</v>
      </c>
    </row>
    <row r="646" spans="1:25" x14ac:dyDescent="0.3">
      <c r="A646" t="s">
        <v>1365</v>
      </c>
      <c r="B646" t="s">
        <v>34</v>
      </c>
      <c r="C646" t="s">
        <v>214</v>
      </c>
      <c r="D646" t="s">
        <v>52</v>
      </c>
      <c r="E646">
        <v>3241</v>
      </c>
      <c r="F646">
        <v>50000000</v>
      </c>
      <c r="G646">
        <v>15427</v>
      </c>
      <c r="H646">
        <v>3</v>
      </c>
      <c r="I646">
        <v>1</v>
      </c>
      <c r="J646">
        <v>30</v>
      </c>
      <c r="K646" t="s">
        <v>83</v>
      </c>
      <c r="L646" t="s">
        <v>1366</v>
      </c>
      <c r="M646">
        <v>8</v>
      </c>
      <c r="N646">
        <v>10</v>
      </c>
      <c r="O646">
        <v>170425</v>
      </c>
      <c r="P646">
        <v>4.09</v>
      </c>
      <c r="Q646" t="s">
        <v>39</v>
      </c>
      <c r="R646">
        <v>45.45</v>
      </c>
      <c r="S646" s="1">
        <v>45619</v>
      </c>
      <c r="T646">
        <v>356</v>
      </c>
      <c r="U646" t="s">
        <v>32</v>
      </c>
      <c r="V646">
        <v>131</v>
      </c>
      <c r="W646" t="b">
        <v>1</v>
      </c>
      <c r="X646" t="b">
        <v>1</v>
      </c>
      <c r="Y646">
        <v>100000</v>
      </c>
    </row>
    <row r="647" spans="1:25" x14ac:dyDescent="0.3">
      <c r="A647" t="s">
        <v>1367</v>
      </c>
      <c r="B647" t="s">
        <v>43</v>
      </c>
      <c r="C647" t="s">
        <v>242</v>
      </c>
      <c r="D647" t="s">
        <v>28</v>
      </c>
      <c r="E647">
        <v>1468</v>
      </c>
      <c r="F647">
        <v>15000000</v>
      </c>
      <c r="G647">
        <v>10217</v>
      </c>
      <c r="H647">
        <v>2</v>
      </c>
      <c r="I647">
        <v>1</v>
      </c>
      <c r="J647">
        <v>1</v>
      </c>
      <c r="K647" t="s">
        <v>53</v>
      </c>
      <c r="L647" t="s">
        <v>1368</v>
      </c>
      <c r="M647">
        <v>8</v>
      </c>
      <c r="N647">
        <v>5</v>
      </c>
      <c r="O647">
        <v>43316</v>
      </c>
      <c r="P647">
        <v>3.47</v>
      </c>
      <c r="Q647" t="s">
        <v>31</v>
      </c>
      <c r="R647">
        <v>42.33</v>
      </c>
      <c r="S647" s="1">
        <v>46000</v>
      </c>
      <c r="T647">
        <v>164</v>
      </c>
      <c r="U647" t="s">
        <v>48</v>
      </c>
      <c r="V647">
        <v>158</v>
      </c>
      <c r="W647" t="b">
        <v>0</v>
      </c>
      <c r="X647" t="b">
        <v>0</v>
      </c>
      <c r="Y647">
        <v>0</v>
      </c>
    </row>
    <row r="648" spans="1:25" x14ac:dyDescent="0.3">
      <c r="A648" t="s">
        <v>1369</v>
      </c>
      <c r="B648" t="s">
        <v>34</v>
      </c>
      <c r="C648" t="s">
        <v>134</v>
      </c>
      <c r="D648" t="s">
        <v>45</v>
      </c>
      <c r="E648">
        <v>3516</v>
      </c>
      <c r="F648">
        <v>50000000</v>
      </c>
      <c r="G648">
        <v>14220</v>
      </c>
      <c r="H648">
        <v>2</v>
      </c>
      <c r="I648">
        <v>2</v>
      </c>
      <c r="J648">
        <v>17</v>
      </c>
      <c r="K648" t="s">
        <v>29</v>
      </c>
      <c r="L648" t="s">
        <v>908</v>
      </c>
      <c r="M648">
        <v>3</v>
      </c>
      <c r="N648">
        <v>8</v>
      </c>
      <c r="O648">
        <v>165955</v>
      </c>
      <c r="P648">
        <v>3.98</v>
      </c>
      <c r="Q648" t="s">
        <v>39</v>
      </c>
      <c r="R648">
        <v>44.91</v>
      </c>
      <c r="S648" s="1">
        <v>45799</v>
      </c>
      <c r="T648">
        <v>261</v>
      </c>
      <c r="U648" t="s">
        <v>55</v>
      </c>
      <c r="V648">
        <v>124</v>
      </c>
      <c r="W648" t="b">
        <v>1</v>
      </c>
      <c r="X648" t="b">
        <v>0</v>
      </c>
      <c r="Y648">
        <v>100000</v>
      </c>
    </row>
    <row r="649" spans="1:25" x14ac:dyDescent="0.3">
      <c r="A649" t="s">
        <v>1370</v>
      </c>
      <c r="B649" t="s">
        <v>50</v>
      </c>
      <c r="C649" t="s">
        <v>62</v>
      </c>
      <c r="D649" t="s">
        <v>28</v>
      </c>
      <c r="E649">
        <v>2970</v>
      </c>
      <c r="F649">
        <v>30000000</v>
      </c>
      <c r="G649">
        <v>10101</v>
      </c>
      <c r="H649">
        <v>3</v>
      </c>
      <c r="I649">
        <v>2</v>
      </c>
      <c r="J649">
        <v>17</v>
      </c>
      <c r="K649" t="s">
        <v>59</v>
      </c>
      <c r="L649" t="s">
        <v>1371</v>
      </c>
      <c r="M649">
        <v>5</v>
      </c>
      <c r="N649">
        <v>9</v>
      </c>
      <c r="O649">
        <v>91352</v>
      </c>
      <c r="P649">
        <v>3.65</v>
      </c>
      <c r="Q649" t="s">
        <v>39</v>
      </c>
      <c r="R649">
        <v>43.27</v>
      </c>
      <c r="S649" s="1">
        <v>45890</v>
      </c>
      <c r="T649">
        <v>232</v>
      </c>
      <c r="U649" t="s">
        <v>32</v>
      </c>
      <c r="V649">
        <v>103</v>
      </c>
      <c r="W649" t="b">
        <v>1</v>
      </c>
      <c r="X649" t="b">
        <v>0</v>
      </c>
      <c r="Y649">
        <v>0</v>
      </c>
    </row>
    <row r="650" spans="1:25" x14ac:dyDescent="0.3">
      <c r="A650" t="s">
        <v>1372</v>
      </c>
      <c r="B650" t="s">
        <v>50</v>
      </c>
      <c r="C650" t="s">
        <v>107</v>
      </c>
      <c r="D650" t="s">
        <v>28</v>
      </c>
      <c r="E650">
        <v>570</v>
      </c>
      <c r="F650">
        <v>30000000</v>
      </c>
      <c r="G650">
        <v>52631</v>
      </c>
      <c r="H650">
        <v>4</v>
      </c>
      <c r="I650">
        <v>2</v>
      </c>
      <c r="J650">
        <v>23</v>
      </c>
      <c r="K650" t="s">
        <v>59</v>
      </c>
      <c r="L650" t="s">
        <v>1373</v>
      </c>
      <c r="M650">
        <v>4</v>
      </c>
      <c r="N650">
        <v>10</v>
      </c>
      <c r="O650">
        <v>77718</v>
      </c>
      <c r="P650">
        <v>3.11</v>
      </c>
      <c r="Q650" t="s">
        <v>39</v>
      </c>
      <c r="R650">
        <v>40.54</v>
      </c>
      <c r="S650" s="1">
        <v>45515</v>
      </c>
      <c r="T650">
        <v>112</v>
      </c>
      <c r="U650" t="s">
        <v>32</v>
      </c>
      <c r="V650">
        <v>94</v>
      </c>
      <c r="W650" t="b">
        <v>1</v>
      </c>
      <c r="X650" t="b">
        <v>0</v>
      </c>
      <c r="Y650">
        <v>60000</v>
      </c>
    </row>
    <row r="651" spans="1:25" x14ac:dyDescent="0.3">
      <c r="A651" t="s">
        <v>1374</v>
      </c>
      <c r="B651" t="s">
        <v>50</v>
      </c>
      <c r="C651" t="s">
        <v>107</v>
      </c>
      <c r="D651" t="s">
        <v>45</v>
      </c>
      <c r="E651">
        <v>2345</v>
      </c>
      <c r="F651">
        <v>30000000</v>
      </c>
      <c r="G651">
        <v>12793</v>
      </c>
      <c r="H651">
        <v>5</v>
      </c>
      <c r="I651">
        <v>3</v>
      </c>
      <c r="J651">
        <v>23</v>
      </c>
      <c r="K651" t="s">
        <v>59</v>
      </c>
      <c r="L651" t="s">
        <v>1375</v>
      </c>
      <c r="M651">
        <v>5</v>
      </c>
      <c r="N651">
        <v>4</v>
      </c>
      <c r="O651">
        <v>108351</v>
      </c>
      <c r="P651">
        <v>4.33</v>
      </c>
      <c r="Q651" t="s">
        <v>39</v>
      </c>
      <c r="R651">
        <v>46.67</v>
      </c>
      <c r="S651" s="1">
        <v>45902</v>
      </c>
      <c r="T651">
        <v>16</v>
      </c>
      <c r="U651" t="s">
        <v>32</v>
      </c>
      <c r="V651">
        <v>30</v>
      </c>
      <c r="W651" t="b">
        <v>1</v>
      </c>
      <c r="X651" t="b">
        <v>1</v>
      </c>
      <c r="Y651">
        <v>0</v>
      </c>
    </row>
    <row r="652" spans="1:25" x14ac:dyDescent="0.3">
      <c r="A652" t="s">
        <v>1376</v>
      </c>
      <c r="B652" t="s">
        <v>34</v>
      </c>
      <c r="C652" t="s">
        <v>188</v>
      </c>
      <c r="D652" t="s">
        <v>36</v>
      </c>
      <c r="E652">
        <v>445</v>
      </c>
      <c r="F652">
        <v>50000000</v>
      </c>
      <c r="G652">
        <v>112359</v>
      </c>
      <c r="H652">
        <v>0</v>
      </c>
      <c r="I652">
        <v>1</v>
      </c>
      <c r="J652">
        <v>1</v>
      </c>
      <c r="K652" t="s">
        <v>83</v>
      </c>
      <c r="L652" t="s">
        <v>1377</v>
      </c>
      <c r="M652">
        <v>5</v>
      </c>
      <c r="N652">
        <v>4</v>
      </c>
      <c r="O652">
        <v>179468</v>
      </c>
      <c r="P652">
        <v>4.3099999999999996</v>
      </c>
      <c r="Q652" t="s">
        <v>39</v>
      </c>
      <c r="R652">
        <v>46.54</v>
      </c>
      <c r="S652" s="1">
        <v>45852</v>
      </c>
      <c r="T652">
        <v>73</v>
      </c>
      <c r="U652" t="s">
        <v>55</v>
      </c>
      <c r="V652">
        <v>107</v>
      </c>
      <c r="W652" t="b">
        <v>0</v>
      </c>
      <c r="X652" t="b">
        <v>0</v>
      </c>
      <c r="Y652">
        <v>100000</v>
      </c>
    </row>
    <row r="653" spans="1:25" x14ac:dyDescent="0.3">
      <c r="A653" t="s">
        <v>1378</v>
      </c>
      <c r="B653" t="s">
        <v>34</v>
      </c>
      <c r="C653" t="s">
        <v>167</v>
      </c>
      <c r="D653" t="s">
        <v>28</v>
      </c>
      <c r="E653">
        <v>2351</v>
      </c>
      <c r="F653">
        <v>50000000</v>
      </c>
      <c r="G653">
        <v>21267</v>
      </c>
      <c r="H653">
        <v>2</v>
      </c>
      <c r="I653">
        <v>1</v>
      </c>
      <c r="J653">
        <v>3</v>
      </c>
      <c r="K653" t="s">
        <v>59</v>
      </c>
      <c r="L653" t="s">
        <v>1379</v>
      </c>
      <c r="M653">
        <v>3</v>
      </c>
      <c r="N653">
        <v>5</v>
      </c>
      <c r="O653">
        <v>171935</v>
      </c>
      <c r="P653">
        <v>4.13</v>
      </c>
      <c r="Q653" t="s">
        <v>39</v>
      </c>
      <c r="R653">
        <v>45.63</v>
      </c>
      <c r="S653" s="1">
        <v>46092</v>
      </c>
      <c r="T653">
        <v>34</v>
      </c>
      <c r="U653" t="s">
        <v>55</v>
      </c>
      <c r="V653">
        <v>85</v>
      </c>
      <c r="W653" t="b">
        <v>0</v>
      </c>
      <c r="X653" t="b">
        <v>0</v>
      </c>
      <c r="Y653">
        <v>100000</v>
      </c>
    </row>
    <row r="654" spans="1:25" x14ac:dyDescent="0.3">
      <c r="A654" t="s">
        <v>1380</v>
      </c>
      <c r="B654" t="s">
        <v>34</v>
      </c>
      <c r="C654" t="s">
        <v>139</v>
      </c>
      <c r="D654" t="s">
        <v>36</v>
      </c>
      <c r="E654">
        <v>488</v>
      </c>
      <c r="F654">
        <v>50000000</v>
      </c>
      <c r="G654">
        <v>102459</v>
      </c>
      <c r="H654">
        <v>1</v>
      </c>
      <c r="I654">
        <v>1</v>
      </c>
      <c r="J654">
        <v>0</v>
      </c>
      <c r="K654" t="s">
        <v>59</v>
      </c>
      <c r="L654" t="s">
        <v>1381</v>
      </c>
      <c r="M654">
        <v>7</v>
      </c>
      <c r="N654">
        <v>7</v>
      </c>
      <c r="O654">
        <v>147663</v>
      </c>
      <c r="P654">
        <v>3.54</v>
      </c>
      <c r="Q654" t="s">
        <v>39</v>
      </c>
      <c r="R654">
        <v>42.72</v>
      </c>
      <c r="S654" s="1">
        <v>45964</v>
      </c>
      <c r="T654">
        <v>333</v>
      </c>
      <c r="U654" t="s">
        <v>32</v>
      </c>
      <c r="V654">
        <v>30</v>
      </c>
      <c r="W654" t="b">
        <v>1</v>
      </c>
      <c r="X654" t="b">
        <v>0</v>
      </c>
      <c r="Y654">
        <v>0</v>
      </c>
    </row>
    <row r="655" spans="1:25" x14ac:dyDescent="0.3">
      <c r="A655" t="s">
        <v>1382</v>
      </c>
      <c r="B655" t="s">
        <v>50</v>
      </c>
      <c r="C655" t="s">
        <v>207</v>
      </c>
      <c r="D655" t="s">
        <v>28</v>
      </c>
      <c r="E655">
        <v>1573</v>
      </c>
      <c r="F655">
        <v>30000000</v>
      </c>
      <c r="G655">
        <v>19071</v>
      </c>
      <c r="H655">
        <v>3</v>
      </c>
      <c r="I655">
        <v>1</v>
      </c>
      <c r="J655">
        <v>19</v>
      </c>
      <c r="K655" t="s">
        <v>37</v>
      </c>
      <c r="L655" t="s">
        <v>1383</v>
      </c>
      <c r="M655">
        <v>5</v>
      </c>
      <c r="N655">
        <v>6</v>
      </c>
      <c r="O655">
        <v>102038</v>
      </c>
      <c r="P655">
        <v>4.08</v>
      </c>
      <c r="Q655" t="s">
        <v>39</v>
      </c>
      <c r="R655">
        <v>45.41</v>
      </c>
      <c r="S655" s="1">
        <v>45828</v>
      </c>
      <c r="T655">
        <v>90</v>
      </c>
      <c r="U655" t="s">
        <v>55</v>
      </c>
      <c r="V655">
        <v>134</v>
      </c>
      <c r="W655" t="b">
        <v>0</v>
      </c>
      <c r="X655" t="b">
        <v>0</v>
      </c>
      <c r="Y655">
        <v>0</v>
      </c>
    </row>
    <row r="656" spans="1:25" x14ac:dyDescent="0.3">
      <c r="A656" t="s">
        <v>1384</v>
      </c>
      <c r="B656" t="s">
        <v>79</v>
      </c>
      <c r="C656" t="s">
        <v>97</v>
      </c>
      <c r="D656" t="s">
        <v>52</v>
      </c>
      <c r="E656">
        <v>7510</v>
      </c>
      <c r="F656">
        <v>40000000</v>
      </c>
      <c r="G656">
        <v>5326</v>
      </c>
      <c r="H656">
        <v>6</v>
      </c>
      <c r="I656">
        <v>4</v>
      </c>
      <c r="J656">
        <v>11</v>
      </c>
      <c r="K656" t="s">
        <v>67</v>
      </c>
      <c r="L656" t="s">
        <v>1385</v>
      </c>
      <c r="M656">
        <v>6</v>
      </c>
      <c r="N656">
        <v>6</v>
      </c>
      <c r="O656">
        <v>157453</v>
      </c>
      <c r="P656">
        <v>4.72</v>
      </c>
      <c r="Q656" t="s">
        <v>39</v>
      </c>
      <c r="R656">
        <v>48.62</v>
      </c>
      <c r="S656" s="1">
        <v>45988</v>
      </c>
      <c r="T656">
        <v>321</v>
      </c>
      <c r="U656" t="s">
        <v>48</v>
      </c>
      <c r="V656">
        <v>159</v>
      </c>
      <c r="W656" t="b">
        <v>1</v>
      </c>
      <c r="X656" t="b">
        <v>0</v>
      </c>
      <c r="Y656">
        <v>80000</v>
      </c>
    </row>
    <row r="657" spans="1:25" x14ac:dyDescent="0.3">
      <c r="A657" t="s">
        <v>1386</v>
      </c>
      <c r="B657" t="s">
        <v>57</v>
      </c>
      <c r="C657" t="s">
        <v>66</v>
      </c>
      <c r="D657" t="s">
        <v>52</v>
      </c>
      <c r="E657">
        <v>7678</v>
      </c>
      <c r="F657">
        <v>12000000</v>
      </c>
      <c r="G657">
        <v>1562</v>
      </c>
      <c r="H657">
        <v>6</v>
      </c>
      <c r="I657">
        <v>3</v>
      </c>
      <c r="J657">
        <v>26</v>
      </c>
      <c r="K657" t="s">
        <v>53</v>
      </c>
      <c r="L657" t="s">
        <v>1387</v>
      </c>
      <c r="M657">
        <v>6</v>
      </c>
      <c r="N657">
        <v>9</v>
      </c>
      <c r="O657">
        <v>41008</v>
      </c>
      <c r="P657">
        <v>4.0999999999999996</v>
      </c>
      <c r="Q657" t="s">
        <v>31</v>
      </c>
      <c r="R657">
        <v>45.5</v>
      </c>
      <c r="S657" s="1">
        <v>45988</v>
      </c>
      <c r="T657">
        <v>251</v>
      </c>
      <c r="U657" t="s">
        <v>55</v>
      </c>
      <c r="V657">
        <v>115</v>
      </c>
      <c r="W657" t="b">
        <v>1</v>
      </c>
      <c r="X657" t="b">
        <v>0</v>
      </c>
      <c r="Y657">
        <v>0</v>
      </c>
    </row>
    <row r="658" spans="1:25" x14ac:dyDescent="0.3">
      <c r="A658" t="s">
        <v>1388</v>
      </c>
      <c r="B658" t="s">
        <v>57</v>
      </c>
      <c r="C658" t="s">
        <v>222</v>
      </c>
      <c r="D658" t="s">
        <v>63</v>
      </c>
      <c r="E658">
        <v>8381</v>
      </c>
      <c r="F658">
        <v>12000000</v>
      </c>
      <c r="G658">
        <v>1431</v>
      </c>
      <c r="H658">
        <v>5</v>
      </c>
      <c r="I658">
        <v>2</v>
      </c>
      <c r="J658">
        <v>18</v>
      </c>
      <c r="K658" t="s">
        <v>67</v>
      </c>
      <c r="L658" t="s">
        <v>1389</v>
      </c>
      <c r="M658">
        <v>5</v>
      </c>
      <c r="N658">
        <v>10</v>
      </c>
      <c r="O658">
        <v>43878</v>
      </c>
      <c r="P658">
        <v>4.3899999999999997</v>
      </c>
      <c r="Q658" t="s">
        <v>31</v>
      </c>
      <c r="R658">
        <v>46.94</v>
      </c>
      <c r="S658" s="1">
        <v>45964</v>
      </c>
      <c r="T658">
        <v>56</v>
      </c>
      <c r="U658" t="s">
        <v>55</v>
      </c>
      <c r="V658">
        <v>159</v>
      </c>
      <c r="W658" t="b">
        <v>0</v>
      </c>
      <c r="X658" t="b">
        <v>1</v>
      </c>
      <c r="Y658">
        <v>24000</v>
      </c>
    </row>
    <row r="659" spans="1:25" x14ac:dyDescent="0.3">
      <c r="A659" t="s">
        <v>1390</v>
      </c>
      <c r="B659" t="s">
        <v>26</v>
      </c>
      <c r="C659" t="s">
        <v>122</v>
      </c>
      <c r="D659" t="s">
        <v>52</v>
      </c>
      <c r="E659">
        <v>5326</v>
      </c>
      <c r="F659">
        <v>10000000</v>
      </c>
      <c r="G659">
        <v>1877</v>
      </c>
      <c r="H659">
        <v>5</v>
      </c>
      <c r="I659">
        <v>2</v>
      </c>
      <c r="J659">
        <v>17</v>
      </c>
      <c r="K659" t="s">
        <v>86</v>
      </c>
      <c r="L659" t="s">
        <v>1391</v>
      </c>
      <c r="M659">
        <v>8</v>
      </c>
      <c r="N659">
        <v>4</v>
      </c>
      <c r="O659">
        <v>36341</v>
      </c>
      <c r="P659">
        <v>4.3600000000000003</v>
      </c>
      <c r="Q659" t="s">
        <v>31</v>
      </c>
      <c r="R659">
        <v>46.8</v>
      </c>
      <c r="S659" s="1">
        <v>46088</v>
      </c>
      <c r="T659">
        <v>184</v>
      </c>
      <c r="U659" t="s">
        <v>32</v>
      </c>
      <c r="V659">
        <v>138</v>
      </c>
      <c r="W659" t="b">
        <v>0</v>
      </c>
      <c r="X659" t="b">
        <v>1</v>
      </c>
      <c r="Y659">
        <v>0</v>
      </c>
    </row>
    <row r="660" spans="1:25" x14ac:dyDescent="0.3">
      <c r="A660" t="s">
        <v>1392</v>
      </c>
      <c r="B660" t="s">
        <v>79</v>
      </c>
      <c r="C660" t="s">
        <v>114</v>
      </c>
      <c r="D660" t="s">
        <v>45</v>
      </c>
      <c r="E660">
        <v>2353</v>
      </c>
      <c r="F660">
        <v>40000000</v>
      </c>
      <c r="G660">
        <v>16999</v>
      </c>
      <c r="H660">
        <v>4</v>
      </c>
      <c r="I660">
        <v>3</v>
      </c>
      <c r="J660">
        <v>19</v>
      </c>
      <c r="K660" t="s">
        <v>53</v>
      </c>
      <c r="L660" t="s">
        <v>1393</v>
      </c>
      <c r="M660">
        <v>7</v>
      </c>
      <c r="N660">
        <v>10</v>
      </c>
      <c r="O660">
        <v>131573</v>
      </c>
      <c r="P660">
        <v>3.95</v>
      </c>
      <c r="Q660" t="s">
        <v>39</v>
      </c>
      <c r="R660">
        <v>44.74</v>
      </c>
      <c r="S660" s="1">
        <v>45764</v>
      </c>
      <c r="T660">
        <v>217</v>
      </c>
      <c r="U660" t="s">
        <v>55</v>
      </c>
      <c r="V660">
        <v>55</v>
      </c>
      <c r="W660" t="b">
        <v>0</v>
      </c>
      <c r="X660" t="b">
        <v>0</v>
      </c>
      <c r="Y660">
        <v>80000</v>
      </c>
    </row>
    <row r="661" spans="1:25" x14ac:dyDescent="0.3">
      <c r="A661" t="s">
        <v>1394</v>
      </c>
      <c r="B661" t="s">
        <v>43</v>
      </c>
      <c r="C661" t="s">
        <v>194</v>
      </c>
      <c r="D661" t="s">
        <v>36</v>
      </c>
      <c r="E661">
        <v>294</v>
      </c>
      <c r="F661">
        <v>15000000</v>
      </c>
      <c r="G661">
        <v>51020</v>
      </c>
      <c r="H661">
        <v>1</v>
      </c>
      <c r="I661">
        <v>2</v>
      </c>
      <c r="J661">
        <v>17</v>
      </c>
      <c r="K661" t="s">
        <v>67</v>
      </c>
      <c r="L661" t="s">
        <v>1395</v>
      </c>
      <c r="M661">
        <v>3</v>
      </c>
      <c r="N661">
        <v>4</v>
      </c>
      <c r="O661">
        <v>45934</v>
      </c>
      <c r="P661">
        <v>3.67</v>
      </c>
      <c r="Q661" t="s">
        <v>31</v>
      </c>
      <c r="R661">
        <v>43.37</v>
      </c>
      <c r="S661" s="1">
        <v>45538</v>
      </c>
      <c r="T661">
        <v>159</v>
      </c>
      <c r="U661" t="s">
        <v>48</v>
      </c>
      <c r="V661">
        <v>112</v>
      </c>
      <c r="W661" t="b">
        <v>0</v>
      </c>
      <c r="X661" t="b">
        <v>1</v>
      </c>
      <c r="Y661">
        <v>0</v>
      </c>
    </row>
    <row r="662" spans="1:25" x14ac:dyDescent="0.3">
      <c r="A662" t="s">
        <v>1396</v>
      </c>
      <c r="B662" t="s">
        <v>34</v>
      </c>
      <c r="C662" t="s">
        <v>214</v>
      </c>
      <c r="D662" t="s">
        <v>52</v>
      </c>
      <c r="E662">
        <v>6861</v>
      </c>
      <c r="F662">
        <v>50000000</v>
      </c>
      <c r="G662">
        <v>7287</v>
      </c>
      <c r="H662">
        <v>3</v>
      </c>
      <c r="I662">
        <v>2</v>
      </c>
      <c r="J662">
        <v>2</v>
      </c>
      <c r="K662" t="s">
        <v>59</v>
      </c>
      <c r="L662" t="s">
        <v>1397</v>
      </c>
      <c r="M662">
        <v>7</v>
      </c>
      <c r="N662">
        <v>7</v>
      </c>
      <c r="O662">
        <v>183184</v>
      </c>
      <c r="P662">
        <v>4.4000000000000004</v>
      </c>
      <c r="Q662" t="s">
        <v>39</v>
      </c>
      <c r="R662">
        <v>46.98</v>
      </c>
      <c r="S662" s="1">
        <v>45654</v>
      </c>
      <c r="T662">
        <v>84</v>
      </c>
      <c r="U662" t="s">
        <v>32</v>
      </c>
      <c r="V662">
        <v>105</v>
      </c>
      <c r="W662" t="b">
        <v>1</v>
      </c>
      <c r="X662" t="b">
        <v>0</v>
      </c>
      <c r="Y662">
        <v>0</v>
      </c>
    </row>
    <row r="663" spans="1:25" x14ac:dyDescent="0.3">
      <c r="A663" t="s">
        <v>1398</v>
      </c>
      <c r="B663" t="s">
        <v>43</v>
      </c>
      <c r="C663" t="s">
        <v>194</v>
      </c>
      <c r="D663" t="s">
        <v>52</v>
      </c>
      <c r="E663">
        <v>2629</v>
      </c>
      <c r="F663">
        <v>15000000</v>
      </c>
      <c r="G663">
        <v>5705</v>
      </c>
      <c r="H663">
        <v>4</v>
      </c>
      <c r="I663">
        <v>3</v>
      </c>
      <c r="J663">
        <v>15</v>
      </c>
      <c r="K663" t="s">
        <v>46</v>
      </c>
      <c r="L663" t="s">
        <v>1399</v>
      </c>
      <c r="M663">
        <v>4</v>
      </c>
      <c r="N663">
        <v>8</v>
      </c>
      <c r="O663">
        <v>42066</v>
      </c>
      <c r="P663">
        <v>3.37</v>
      </c>
      <c r="Q663" t="s">
        <v>31</v>
      </c>
      <c r="R663">
        <v>41.83</v>
      </c>
      <c r="S663" s="1">
        <v>45808</v>
      </c>
      <c r="T663">
        <v>118</v>
      </c>
      <c r="U663" t="s">
        <v>48</v>
      </c>
      <c r="V663">
        <v>156</v>
      </c>
      <c r="W663" t="b">
        <v>0</v>
      </c>
      <c r="X663" t="b">
        <v>1</v>
      </c>
      <c r="Y663">
        <v>30000</v>
      </c>
    </row>
    <row r="664" spans="1:25" x14ac:dyDescent="0.3">
      <c r="A664" t="s">
        <v>1400</v>
      </c>
      <c r="B664" t="s">
        <v>50</v>
      </c>
      <c r="C664" t="s">
        <v>107</v>
      </c>
      <c r="D664" t="s">
        <v>52</v>
      </c>
      <c r="E664">
        <v>6957</v>
      </c>
      <c r="F664">
        <v>30000000</v>
      </c>
      <c r="G664">
        <v>4312</v>
      </c>
      <c r="H664">
        <v>3</v>
      </c>
      <c r="I664">
        <v>2</v>
      </c>
      <c r="J664">
        <v>15</v>
      </c>
      <c r="K664" t="s">
        <v>83</v>
      </c>
      <c r="L664" t="s">
        <v>1401</v>
      </c>
      <c r="M664">
        <v>5</v>
      </c>
      <c r="N664">
        <v>7</v>
      </c>
      <c r="O664">
        <v>76676</v>
      </c>
      <c r="P664">
        <v>3.07</v>
      </c>
      <c r="Q664" t="s">
        <v>39</v>
      </c>
      <c r="R664">
        <v>40.340000000000003</v>
      </c>
      <c r="S664" s="1">
        <v>45710</v>
      </c>
      <c r="T664">
        <v>34</v>
      </c>
      <c r="U664" t="s">
        <v>32</v>
      </c>
      <c r="V664">
        <v>47</v>
      </c>
      <c r="W664" t="b">
        <v>1</v>
      </c>
      <c r="X664" t="b">
        <v>0</v>
      </c>
      <c r="Y664">
        <v>0</v>
      </c>
    </row>
    <row r="665" spans="1:25" x14ac:dyDescent="0.3">
      <c r="A665" t="s">
        <v>1402</v>
      </c>
      <c r="B665" t="s">
        <v>43</v>
      </c>
      <c r="C665" t="s">
        <v>44</v>
      </c>
      <c r="D665" t="s">
        <v>63</v>
      </c>
      <c r="E665">
        <v>4992</v>
      </c>
      <c r="F665">
        <v>15000000</v>
      </c>
      <c r="G665">
        <v>3004</v>
      </c>
      <c r="H665">
        <v>4</v>
      </c>
      <c r="I665">
        <v>2</v>
      </c>
      <c r="J665">
        <v>0</v>
      </c>
      <c r="K665" t="s">
        <v>37</v>
      </c>
      <c r="L665" t="s">
        <v>1403</v>
      </c>
      <c r="M665">
        <v>4</v>
      </c>
      <c r="N665">
        <v>7</v>
      </c>
      <c r="O665">
        <v>49446</v>
      </c>
      <c r="P665">
        <v>3.96</v>
      </c>
      <c r="Q665" t="s">
        <v>31</v>
      </c>
      <c r="R665">
        <v>44.78</v>
      </c>
      <c r="S665" s="1">
        <v>45484</v>
      </c>
      <c r="T665">
        <v>287</v>
      </c>
      <c r="U665" t="s">
        <v>32</v>
      </c>
      <c r="V665">
        <v>59</v>
      </c>
      <c r="W665" t="b">
        <v>1</v>
      </c>
      <c r="X665" t="b">
        <v>1</v>
      </c>
      <c r="Y665">
        <v>30000</v>
      </c>
    </row>
    <row r="666" spans="1:25" x14ac:dyDescent="0.3">
      <c r="A666" t="s">
        <v>1404</v>
      </c>
      <c r="B666" t="s">
        <v>50</v>
      </c>
      <c r="C666" t="s">
        <v>51</v>
      </c>
      <c r="D666" t="s">
        <v>52</v>
      </c>
      <c r="E666">
        <v>7746</v>
      </c>
      <c r="F666">
        <v>30000000</v>
      </c>
      <c r="G666">
        <v>3872</v>
      </c>
      <c r="H666">
        <v>6</v>
      </c>
      <c r="I666">
        <v>3</v>
      </c>
      <c r="J666">
        <v>11</v>
      </c>
      <c r="K666" t="s">
        <v>59</v>
      </c>
      <c r="L666" t="s">
        <v>1405</v>
      </c>
      <c r="M666">
        <v>3</v>
      </c>
      <c r="N666">
        <v>5</v>
      </c>
      <c r="O666">
        <v>75442</v>
      </c>
      <c r="P666">
        <v>3.02</v>
      </c>
      <c r="Q666" t="s">
        <v>39</v>
      </c>
      <c r="R666">
        <v>40.090000000000003</v>
      </c>
      <c r="S666" s="1">
        <v>46016</v>
      </c>
      <c r="T666">
        <v>110</v>
      </c>
      <c r="U666" t="s">
        <v>32</v>
      </c>
      <c r="V666">
        <v>152</v>
      </c>
      <c r="W666" t="b">
        <v>1</v>
      </c>
      <c r="X666" t="b">
        <v>0</v>
      </c>
      <c r="Y666">
        <v>0</v>
      </c>
    </row>
    <row r="667" spans="1:25" x14ac:dyDescent="0.3">
      <c r="A667" t="s">
        <v>1406</v>
      </c>
      <c r="B667" t="s">
        <v>43</v>
      </c>
      <c r="C667" t="s">
        <v>242</v>
      </c>
      <c r="D667" t="s">
        <v>28</v>
      </c>
      <c r="E667">
        <v>1106</v>
      </c>
      <c r="F667">
        <v>15000000</v>
      </c>
      <c r="G667">
        <v>13562</v>
      </c>
      <c r="H667">
        <v>4</v>
      </c>
      <c r="I667">
        <v>2</v>
      </c>
      <c r="J667">
        <v>4</v>
      </c>
      <c r="K667" t="s">
        <v>86</v>
      </c>
      <c r="L667" t="s">
        <v>1407</v>
      </c>
      <c r="M667">
        <v>8</v>
      </c>
      <c r="N667">
        <v>5</v>
      </c>
      <c r="O667">
        <v>56335</v>
      </c>
      <c r="P667">
        <v>4.51</v>
      </c>
      <c r="Q667" t="s">
        <v>31</v>
      </c>
      <c r="R667">
        <v>47.53</v>
      </c>
      <c r="S667" s="1">
        <v>45516</v>
      </c>
      <c r="T667">
        <v>209</v>
      </c>
      <c r="U667" t="s">
        <v>32</v>
      </c>
      <c r="V667">
        <v>97</v>
      </c>
      <c r="W667" t="b">
        <v>1</v>
      </c>
      <c r="X667" t="b">
        <v>0</v>
      </c>
      <c r="Y667">
        <v>30000</v>
      </c>
    </row>
    <row r="668" spans="1:25" x14ac:dyDescent="0.3">
      <c r="A668" t="s">
        <v>1408</v>
      </c>
      <c r="B668" t="s">
        <v>79</v>
      </c>
      <c r="C668" t="s">
        <v>114</v>
      </c>
      <c r="D668" t="s">
        <v>28</v>
      </c>
      <c r="E668">
        <v>1188</v>
      </c>
      <c r="F668">
        <v>40000000</v>
      </c>
      <c r="G668">
        <v>33670</v>
      </c>
      <c r="H668">
        <v>3</v>
      </c>
      <c r="I668">
        <v>2</v>
      </c>
      <c r="J668">
        <v>14</v>
      </c>
      <c r="K668" t="s">
        <v>29</v>
      </c>
      <c r="L668" t="s">
        <v>1409</v>
      </c>
      <c r="M668">
        <v>7</v>
      </c>
      <c r="N668">
        <v>4</v>
      </c>
      <c r="O668">
        <v>119175</v>
      </c>
      <c r="P668">
        <v>3.58</v>
      </c>
      <c r="Q668" t="s">
        <v>39</v>
      </c>
      <c r="R668">
        <v>42.88</v>
      </c>
      <c r="S668" s="1">
        <v>46080</v>
      </c>
      <c r="T668">
        <v>34</v>
      </c>
      <c r="U668" t="s">
        <v>32</v>
      </c>
      <c r="V668">
        <v>136</v>
      </c>
      <c r="W668" t="b">
        <v>1</v>
      </c>
      <c r="X668" t="b">
        <v>1</v>
      </c>
      <c r="Y668">
        <v>80000</v>
      </c>
    </row>
    <row r="669" spans="1:25" x14ac:dyDescent="0.3">
      <c r="A669" t="s">
        <v>1410</v>
      </c>
      <c r="B669" t="s">
        <v>79</v>
      </c>
      <c r="C669" t="s">
        <v>97</v>
      </c>
      <c r="D669" t="s">
        <v>36</v>
      </c>
      <c r="E669">
        <v>393</v>
      </c>
      <c r="F669">
        <v>40000000</v>
      </c>
      <c r="G669">
        <v>101781</v>
      </c>
      <c r="H669">
        <v>1</v>
      </c>
      <c r="I669">
        <v>2</v>
      </c>
      <c r="J669">
        <v>9</v>
      </c>
      <c r="K669" t="s">
        <v>46</v>
      </c>
      <c r="L669" t="s">
        <v>1411</v>
      </c>
      <c r="M669">
        <v>7</v>
      </c>
      <c r="N669">
        <v>9</v>
      </c>
      <c r="O669">
        <v>155967</v>
      </c>
      <c r="P669">
        <v>4.68</v>
      </c>
      <c r="Q669" t="s">
        <v>39</v>
      </c>
      <c r="R669">
        <v>48.4</v>
      </c>
      <c r="S669" s="1">
        <v>45553</v>
      </c>
      <c r="T669">
        <v>71</v>
      </c>
      <c r="U669" t="s">
        <v>55</v>
      </c>
      <c r="V669">
        <v>176</v>
      </c>
      <c r="W669" t="b">
        <v>0</v>
      </c>
      <c r="X669" t="b">
        <v>0</v>
      </c>
      <c r="Y669">
        <v>80000</v>
      </c>
    </row>
    <row r="670" spans="1:25" x14ac:dyDescent="0.3">
      <c r="A670" t="s">
        <v>1412</v>
      </c>
      <c r="B670" t="s">
        <v>26</v>
      </c>
      <c r="C670" t="s">
        <v>73</v>
      </c>
      <c r="D670" t="s">
        <v>45</v>
      </c>
      <c r="E670">
        <v>3682</v>
      </c>
      <c r="F670">
        <v>10000000</v>
      </c>
      <c r="G670">
        <v>2715</v>
      </c>
      <c r="H670">
        <v>2</v>
      </c>
      <c r="I670">
        <v>2</v>
      </c>
      <c r="J670">
        <v>20</v>
      </c>
      <c r="K670" t="s">
        <v>29</v>
      </c>
      <c r="L670" t="s">
        <v>1413</v>
      </c>
      <c r="M670">
        <v>5</v>
      </c>
      <c r="N670">
        <v>6</v>
      </c>
      <c r="O670">
        <v>30808</v>
      </c>
      <c r="P670">
        <v>3.7</v>
      </c>
      <c r="Q670" t="s">
        <v>31</v>
      </c>
      <c r="R670">
        <v>43.48</v>
      </c>
      <c r="S670" s="1">
        <v>45843</v>
      </c>
      <c r="T670">
        <v>347</v>
      </c>
      <c r="U670" t="s">
        <v>32</v>
      </c>
      <c r="V670">
        <v>162</v>
      </c>
      <c r="W670" t="b">
        <v>0</v>
      </c>
      <c r="X670" t="b">
        <v>0</v>
      </c>
      <c r="Y670">
        <v>0</v>
      </c>
    </row>
    <row r="671" spans="1:25" x14ac:dyDescent="0.3">
      <c r="A671" t="s">
        <v>1414</v>
      </c>
      <c r="B671" t="s">
        <v>57</v>
      </c>
      <c r="C671" t="s">
        <v>222</v>
      </c>
      <c r="D671" t="s">
        <v>52</v>
      </c>
      <c r="E671">
        <v>7022</v>
      </c>
      <c r="F671">
        <v>12000000</v>
      </c>
      <c r="G671">
        <v>1708</v>
      </c>
      <c r="H671">
        <v>4</v>
      </c>
      <c r="I671">
        <v>3</v>
      </c>
      <c r="J671">
        <v>6</v>
      </c>
      <c r="K671" t="s">
        <v>59</v>
      </c>
      <c r="L671" t="s">
        <v>1415</v>
      </c>
      <c r="M671">
        <v>8</v>
      </c>
      <c r="N671">
        <v>5</v>
      </c>
      <c r="O671">
        <v>34114</v>
      </c>
      <c r="P671">
        <v>3.41</v>
      </c>
      <c r="Q671" t="s">
        <v>31</v>
      </c>
      <c r="R671">
        <v>42.06</v>
      </c>
      <c r="S671" s="1">
        <v>45508</v>
      </c>
      <c r="T671">
        <v>192</v>
      </c>
      <c r="U671" t="s">
        <v>55</v>
      </c>
      <c r="V671">
        <v>157</v>
      </c>
      <c r="W671" t="b">
        <v>1</v>
      </c>
      <c r="X671" t="b">
        <v>0</v>
      </c>
      <c r="Y671">
        <v>0</v>
      </c>
    </row>
    <row r="672" spans="1:25" x14ac:dyDescent="0.3">
      <c r="A672" t="s">
        <v>1416</v>
      </c>
      <c r="B672" t="s">
        <v>26</v>
      </c>
      <c r="C672" t="s">
        <v>122</v>
      </c>
      <c r="D672" t="s">
        <v>63</v>
      </c>
      <c r="E672">
        <v>6760</v>
      </c>
      <c r="F672">
        <v>10000000</v>
      </c>
      <c r="G672">
        <v>1479</v>
      </c>
      <c r="H672">
        <v>6</v>
      </c>
      <c r="I672">
        <v>4</v>
      </c>
      <c r="J672">
        <v>4</v>
      </c>
      <c r="K672" t="s">
        <v>46</v>
      </c>
      <c r="L672" t="s">
        <v>1417</v>
      </c>
      <c r="M672">
        <v>5</v>
      </c>
      <c r="N672">
        <v>7</v>
      </c>
      <c r="O672">
        <v>28148</v>
      </c>
      <c r="P672">
        <v>3.38</v>
      </c>
      <c r="Q672" t="s">
        <v>31</v>
      </c>
      <c r="R672">
        <v>41.89</v>
      </c>
      <c r="S672" s="1">
        <v>45896</v>
      </c>
      <c r="T672">
        <v>299</v>
      </c>
      <c r="U672" t="s">
        <v>48</v>
      </c>
      <c r="V672">
        <v>170</v>
      </c>
      <c r="W672" t="b">
        <v>0</v>
      </c>
      <c r="X672" t="b">
        <v>0</v>
      </c>
      <c r="Y672">
        <v>20000</v>
      </c>
    </row>
    <row r="673" spans="1:25" x14ac:dyDescent="0.3">
      <c r="A673" t="s">
        <v>1418</v>
      </c>
      <c r="B673" t="s">
        <v>79</v>
      </c>
      <c r="C673" t="s">
        <v>89</v>
      </c>
      <c r="D673" t="s">
        <v>36</v>
      </c>
      <c r="E673">
        <v>571</v>
      </c>
      <c r="F673">
        <v>40000000</v>
      </c>
      <c r="G673">
        <v>70052</v>
      </c>
      <c r="H673">
        <v>1</v>
      </c>
      <c r="I673">
        <v>1</v>
      </c>
      <c r="J673">
        <v>15</v>
      </c>
      <c r="K673" t="s">
        <v>37</v>
      </c>
      <c r="L673" t="s">
        <v>1419</v>
      </c>
      <c r="M673">
        <v>6</v>
      </c>
      <c r="N673">
        <v>6</v>
      </c>
      <c r="O673">
        <v>166279</v>
      </c>
      <c r="P673">
        <v>4.99</v>
      </c>
      <c r="Q673" t="s">
        <v>39</v>
      </c>
      <c r="R673">
        <v>49.94</v>
      </c>
      <c r="S673" s="1">
        <v>46114</v>
      </c>
      <c r="T673">
        <v>281</v>
      </c>
      <c r="U673" t="s">
        <v>55</v>
      </c>
      <c r="V673">
        <v>57</v>
      </c>
      <c r="W673" t="b">
        <v>0</v>
      </c>
      <c r="X673" t="b">
        <v>1</v>
      </c>
      <c r="Y673">
        <v>80000</v>
      </c>
    </row>
    <row r="674" spans="1:25" x14ac:dyDescent="0.3">
      <c r="A674" t="s">
        <v>1420</v>
      </c>
      <c r="B674" t="s">
        <v>26</v>
      </c>
      <c r="C674" t="s">
        <v>70</v>
      </c>
      <c r="D674" t="s">
        <v>36</v>
      </c>
      <c r="E674">
        <v>354</v>
      </c>
      <c r="F674">
        <v>10000000</v>
      </c>
      <c r="G674">
        <v>28248</v>
      </c>
      <c r="H674">
        <v>0</v>
      </c>
      <c r="I674">
        <v>1</v>
      </c>
      <c r="J674">
        <v>0</v>
      </c>
      <c r="K674" t="s">
        <v>46</v>
      </c>
      <c r="L674" t="s">
        <v>1421</v>
      </c>
      <c r="M674">
        <v>3</v>
      </c>
      <c r="N674">
        <v>6</v>
      </c>
      <c r="O674">
        <v>28673</v>
      </c>
      <c r="P674">
        <v>3.44</v>
      </c>
      <c r="Q674" t="s">
        <v>31</v>
      </c>
      <c r="R674">
        <v>42.2</v>
      </c>
      <c r="S674" s="1">
        <v>45538</v>
      </c>
      <c r="T674">
        <v>182</v>
      </c>
      <c r="U674" t="s">
        <v>32</v>
      </c>
      <c r="V674">
        <v>171</v>
      </c>
      <c r="W674" t="b">
        <v>1</v>
      </c>
      <c r="X674" t="b">
        <v>1</v>
      </c>
      <c r="Y674">
        <v>20000</v>
      </c>
    </row>
    <row r="675" spans="1:25" x14ac:dyDescent="0.3">
      <c r="A675" t="s">
        <v>1422</v>
      </c>
      <c r="B675" t="s">
        <v>57</v>
      </c>
      <c r="C675" t="s">
        <v>92</v>
      </c>
      <c r="D675" t="s">
        <v>45</v>
      </c>
      <c r="E675">
        <v>4622</v>
      </c>
      <c r="F675">
        <v>12000000</v>
      </c>
      <c r="G675">
        <v>2596</v>
      </c>
      <c r="H675">
        <v>3</v>
      </c>
      <c r="I675">
        <v>1</v>
      </c>
      <c r="J675">
        <v>25</v>
      </c>
      <c r="K675" t="s">
        <v>59</v>
      </c>
      <c r="L675" t="s">
        <v>1423</v>
      </c>
      <c r="M675">
        <v>6</v>
      </c>
      <c r="N675">
        <v>5</v>
      </c>
      <c r="O675">
        <v>32491</v>
      </c>
      <c r="P675">
        <v>3.25</v>
      </c>
      <c r="Q675" t="s">
        <v>31</v>
      </c>
      <c r="R675">
        <v>41.25</v>
      </c>
      <c r="S675" s="1">
        <v>45904</v>
      </c>
      <c r="T675">
        <v>236</v>
      </c>
      <c r="U675" t="s">
        <v>55</v>
      </c>
      <c r="V675">
        <v>91</v>
      </c>
      <c r="W675" t="b">
        <v>1</v>
      </c>
      <c r="X675" t="b">
        <v>1</v>
      </c>
      <c r="Y675">
        <v>24000</v>
      </c>
    </row>
    <row r="676" spans="1:25" x14ac:dyDescent="0.3">
      <c r="A676" t="s">
        <v>1424</v>
      </c>
      <c r="B676" t="s">
        <v>79</v>
      </c>
      <c r="C676" t="s">
        <v>89</v>
      </c>
      <c r="D676" t="s">
        <v>28</v>
      </c>
      <c r="E676">
        <v>1378</v>
      </c>
      <c r="F676">
        <v>40000000</v>
      </c>
      <c r="G676">
        <v>29027</v>
      </c>
      <c r="H676">
        <v>3</v>
      </c>
      <c r="I676">
        <v>2</v>
      </c>
      <c r="J676">
        <v>18</v>
      </c>
      <c r="K676" t="s">
        <v>67</v>
      </c>
      <c r="L676" t="s">
        <v>1425</v>
      </c>
      <c r="M676">
        <v>7</v>
      </c>
      <c r="N676">
        <v>10</v>
      </c>
      <c r="O676">
        <v>149277</v>
      </c>
      <c r="P676">
        <v>4.4800000000000004</v>
      </c>
      <c r="Q676" t="s">
        <v>39</v>
      </c>
      <c r="R676">
        <v>47.39</v>
      </c>
      <c r="S676" s="1">
        <v>45763</v>
      </c>
      <c r="T676">
        <v>12</v>
      </c>
      <c r="U676" t="s">
        <v>48</v>
      </c>
      <c r="V676">
        <v>127</v>
      </c>
      <c r="W676" t="b">
        <v>0</v>
      </c>
      <c r="X676" t="b">
        <v>1</v>
      </c>
      <c r="Y676">
        <v>0</v>
      </c>
    </row>
    <row r="677" spans="1:25" x14ac:dyDescent="0.3">
      <c r="A677" t="s">
        <v>1426</v>
      </c>
      <c r="B677" t="s">
        <v>43</v>
      </c>
      <c r="C677" t="s">
        <v>191</v>
      </c>
      <c r="D677" t="s">
        <v>45</v>
      </c>
      <c r="E677">
        <v>2819</v>
      </c>
      <c r="F677">
        <v>15000000</v>
      </c>
      <c r="G677">
        <v>5321</v>
      </c>
      <c r="H677">
        <v>2</v>
      </c>
      <c r="I677">
        <v>2</v>
      </c>
      <c r="J677">
        <v>16</v>
      </c>
      <c r="K677" t="s">
        <v>86</v>
      </c>
      <c r="L677" t="s">
        <v>1427</v>
      </c>
      <c r="M677">
        <v>7</v>
      </c>
      <c r="N677">
        <v>6</v>
      </c>
      <c r="O677">
        <v>42678</v>
      </c>
      <c r="P677">
        <v>3.41</v>
      </c>
      <c r="Q677" t="s">
        <v>31</v>
      </c>
      <c r="R677">
        <v>42.07</v>
      </c>
      <c r="S677" s="1">
        <v>45835</v>
      </c>
      <c r="T677">
        <v>149</v>
      </c>
      <c r="U677" t="s">
        <v>32</v>
      </c>
      <c r="V677">
        <v>93</v>
      </c>
      <c r="W677" t="b">
        <v>1</v>
      </c>
      <c r="X677" t="b">
        <v>0</v>
      </c>
      <c r="Y677">
        <v>0</v>
      </c>
    </row>
    <row r="678" spans="1:25" x14ac:dyDescent="0.3">
      <c r="A678" t="s">
        <v>1428</v>
      </c>
      <c r="B678" t="s">
        <v>34</v>
      </c>
      <c r="C678" t="s">
        <v>167</v>
      </c>
      <c r="D678" t="s">
        <v>63</v>
      </c>
      <c r="E678">
        <v>4999</v>
      </c>
      <c r="F678">
        <v>50000000</v>
      </c>
      <c r="G678">
        <v>10002</v>
      </c>
      <c r="H678">
        <v>6</v>
      </c>
      <c r="I678">
        <v>3</v>
      </c>
      <c r="J678">
        <v>14</v>
      </c>
      <c r="K678" t="s">
        <v>67</v>
      </c>
      <c r="L678" t="s">
        <v>1429</v>
      </c>
      <c r="M678">
        <v>8</v>
      </c>
      <c r="N678">
        <v>6</v>
      </c>
      <c r="O678">
        <v>132455</v>
      </c>
      <c r="P678">
        <v>3.18</v>
      </c>
      <c r="Q678" t="s">
        <v>39</v>
      </c>
      <c r="R678">
        <v>40.89</v>
      </c>
      <c r="S678" s="1">
        <v>45895</v>
      </c>
      <c r="T678">
        <v>134</v>
      </c>
      <c r="U678" t="s">
        <v>32</v>
      </c>
      <c r="V678">
        <v>123</v>
      </c>
      <c r="W678" t="b">
        <v>0</v>
      </c>
      <c r="X678" t="b">
        <v>1</v>
      </c>
      <c r="Y678">
        <v>100000</v>
      </c>
    </row>
    <row r="679" spans="1:25" x14ac:dyDescent="0.3">
      <c r="A679" t="s">
        <v>1430</v>
      </c>
      <c r="B679" t="s">
        <v>50</v>
      </c>
      <c r="C679" t="s">
        <v>62</v>
      </c>
      <c r="D679" t="s">
        <v>63</v>
      </c>
      <c r="E679">
        <v>7907</v>
      </c>
      <c r="F679">
        <v>30000000</v>
      </c>
      <c r="G679">
        <v>3794</v>
      </c>
      <c r="H679">
        <v>6</v>
      </c>
      <c r="I679">
        <v>3</v>
      </c>
      <c r="J679">
        <v>27</v>
      </c>
      <c r="K679" t="s">
        <v>29</v>
      </c>
      <c r="L679" t="s">
        <v>1431</v>
      </c>
      <c r="M679">
        <v>3</v>
      </c>
      <c r="N679">
        <v>8</v>
      </c>
      <c r="O679">
        <v>120792</v>
      </c>
      <c r="P679">
        <v>4.83</v>
      </c>
      <c r="Q679" t="s">
        <v>39</v>
      </c>
      <c r="R679">
        <v>49.16</v>
      </c>
      <c r="S679" s="1">
        <v>46062</v>
      </c>
      <c r="T679">
        <v>129</v>
      </c>
      <c r="U679" t="s">
        <v>55</v>
      </c>
      <c r="V679">
        <v>42</v>
      </c>
      <c r="W679" t="b">
        <v>1</v>
      </c>
      <c r="X679" t="b">
        <v>0</v>
      </c>
      <c r="Y679">
        <v>0</v>
      </c>
    </row>
    <row r="680" spans="1:25" x14ac:dyDescent="0.3">
      <c r="A680" t="s">
        <v>1432</v>
      </c>
      <c r="B680" t="s">
        <v>50</v>
      </c>
      <c r="C680" t="s">
        <v>51</v>
      </c>
      <c r="D680" t="s">
        <v>52</v>
      </c>
      <c r="E680">
        <v>5570</v>
      </c>
      <c r="F680">
        <v>30000000</v>
      </c>
      <c r="G680">
        <v>5385</v>
      </c>
      <c r="H680">
        <v>5</v>
      </c>
      <c r="I680">
        <v>2</v>
      </c>
      <c r="J680">
        <v>7</v>
      </c>
      <c r="K680" t="s">
        <v>53</v>
      </c>
      <c r="L680" t="s">
        <v>1433</v>
      </c>
      <c r="M680">
        <v>6</v>
      </c>
      <c r="N680">
        <v>7</v>
      </c>
      <c r="O680">
        <v>114155</v>
      </c>
      <c r="P680">
        <v>4.57</v>
      </c>
      <c r="Q680" t="s">
        <v>39</v>
      </c>
      <c r="R680">
        <v>47.83</v>
      </c>
      <c r="S680" s="1">
        <v>45976</v>
      </c>
      <c r="T680">
        <v>86</v>
      </c>
      <c r="U680" t="s">
        <v>32</v>
      </c>
      <c r="V680">
        <v>138</v>
      </c>
      <c r="W680" t="b">
        <v>1</v>
      </c>
      <c r="X680" t="b">
        <v>1</v>
      </c>
      <c r="Y680">
        <v>60000</v>
      </c>
    </row>
    <row r="681" spans="1:25" x14ac:dyDescent="0.3">
      <c r="A681" t="s">
        <v>1434</v>
      </c>
      <c r="B681" t="s">
        <v>57</v>
      </c>
      <c r="C681" t="s">
        <v>219</v>
      </c>
      <c r="D681" t="s">
        <v>28</v>
      </c>
      <c r="E681">
        <v>675</v>
      </c>
      <c r="F681">
        <v>12000000</v>
      </c>
      <c r="G681">
        <v>17777</v>
      </c>
      <c r="H681">
        <v>1</v>
      </c>
      <c r="I681">
        <v>2</v>
      </c>
      <c r="J681">
        <v>26</v>
      </c>
      <c r="K681" t="s">
        <v>37</v>
      </c>
      <c r="L681" t="s">
        <v>1435</v>
      </c>
      <c r="M681">
        <v>4</v>
      </c>
      <c r="N681">
        <v>4</v>
      </c>
      <c r="O681">
        <v>33054</v>
      </c>
      <c r="P681">
        <v>3.31</v>
      </c>
      <c r="Q681" t="s">
        <v>31</v>
      </c>
      <c r="R681">
        <v>41.53</v>
      </c>
      <c r="S681" s="1">
        <v>45965</v>
      </c>
      <c r="T681">
        <v>88</v>
      </c>
      <c r="U681" t="s">
        <v>32</v>
      </c>
      <c r="V681">
        <v>113</v>
      </c>
      <c r="W681" t="b">
        <v>0</v>
      </c>
      <c r="X681" t="b">
        <v>1</v>
      </c>
      <c r="Y681">
        <v>24000</v>
      </c>
    </row>
    <row r="682" spans="1:25" x14ac:dyDescent="0.3">
      <c r="A682" t="s">
        <v>1436</v>
      </c>
      <c r="B682" t="s">
        <v>43</v>
      </c>
      <c r="C682" t="s">
        <v>242</v>
      </c>
      <c r="D682" t="s">
        <v>52</v>
      </c>
      <c r="E682">
        <v>2396</v>
      </c>
      <c r="F682">
        <v>15000000</v>
      </c>
      <c r="G682">
        <v>6260</v>
      </c>
      <c r="H682">
        <v>6</v>
      </c>
      <c r="I682">
        <v>3</v>
      </c>
      <c r="J682">
        <v>27</v>
      </c>
      <c r="K682" t="s">
        <v>29</v>
      </c>
      <c r="L682" t="s">
        <v>1437</v>
      </c>
      <c r="M682">
        <v>4</v>
      </c>
      <c r="N682">
        <v>9</v>
      </c>
      <c r="O682">
        <v>55255</v>
      </c>
      <c r="P682">
        <v>4.42</v>
      </c>
      <c r="Q682" t="s">
        <v>31</v>
      </c>
      <c r="R682">
        <v>47.1</v>
      </c>
      <c r="S682" s="1">
        <v>45426</v>
      </c>
      <c r="T682">
        <v>35</v>
      </c>
      <c r="U682" t="s">
        <v>32</v>
      </c>
      <c r="V682">
        <v>40</v>
      </c>
      <c r="W682" t="b">
        <v>0</v>
      </c>
      <c r="X682" t="b">
        <v>1</v>
      </c>
      <c r="Y682">
        <v>30000</v>
      </c>
    </row>
    <row r="683" spans="1:25" x14ac:dyDescent="0.3">
      <c r="A683" t="s">
        <v>1438</v>
      </c>
      <c r="B683" t="s">
        <v>79</v>
      </c>
      <c r="C683" t="s">
        <v>114</v>
      </c>
      <c r="D683" t="s">
        <v>63</v>
      </c>
      <c r="E683">
        <v>9544</v>
      </c>
      <c r="F683">
        <v>40000000</v>
      </c>
      <c r="G683">
        <v>4191</v>
      </c>
      <c r="H683">
        <v>5</v>
      </c>
      <c r="I683">
        <v>3</v>
      </c>
      <c r="J683">
        <v>17</v>
      </c>
      <c r="K683" t="s">
        <v>59</v>
      </c>
      <c r="L683" t="s">
        <v>1439</v>
      </c>
      <c r="M683">
        <v>7</v>
      </c>
      <c r="N683">
        <v>5</v>
      </c>
      <c r="O683">
        <v>127178</v>
      </c>
      <c r="P683">
        <v>3.82</v>
      </c>
      <c r="Q683" t="s">
        <v>39</v>
      </c>
      <c r="R683">
        <v>44.08</v>
      </c>
      <c r="S683" s="1">
        <v>45641</v>
      </c>
      <c r="T683">
        <v>106</v>
      </c>
      <c r="U683" t="s">
        <v>48</v>
      </c>
      <c r="V683">
        <v>39</v>
      </c>
      <c r="W683" t="b">
        <v>1</v>
      </c>
      <c r="X683" t="b">
        <v>0</v>
      </c>
      <c r="Y683">
        <v>0</v>
      </c>
    </row>
    <row r="684" spans="1:25" x14ac:dyDescent="0.3">
      <c r="A684" t="s">
        <v>1440</v>
      </c>
      <c r="B684" t="s">
        <v>34</v>
      </c>
      <c r="C684" t="s">
        <v>134</v>
      </c>
      <c r="D684" t="s">
        <v>36</v>
      </c>
      <c r="E684">
        <v>445</v>
      </c>
      <c r="F684">
        <v>50000000</v>
      </c>
      <c r="G684">
        <v>112359</v>
      </c>
      <c r="H684">
        <v>1</v>
      </c>
      <c r="I684">
        <v>2</v>
      </c>
      <c r="J684">
        <v>11</v>
      </c>
      <c r="K684" t="s">
        <v>53</v>
      </c>
      <c r="L684" t="s">
        <v>1441</v>
      </c>
      <c r="M684">
        <v>3</v>
      </c>
      <c r="N684">
        <v>8</v>
      </c>
      <c r="O684">
        <v>189589</v>
      </c>
      <c r="P684">
        <v>4.55</v>
      </c>
      <c r="Q684" t="s">
        <v>39</v>
      </c>
      <c r="R684">
        <v>47.75</v>
      </c>
      <c r="S684" s="1">
        <v>46006</v>
      </c>
      <c r="T684">
        <v>333</v>
      </c>
      <c r="U684" t="s">
        <v>32</v>
      </c>
      <c r="V684">
        <v>65</v>
      </c>
      <c r="W684" t="b">
        <v>0</v>
      </c>
      <c r="X684" t="b">
        <v>0</v>
      </c>
      <c r="Y684">
        <v>100000</v>
      </c>
    </row>
    <row r="685" spans="1:25" x14ac:dyDescent="0.3">
      <c r="A685" t="s">
        <v>1442</v>
      </c>
      <c r="B685" t="s">
        <v>50</v>
      </c>
      <c r="C685" t="s">
        <v>339</v>
      </c>
      <c r="D685" t="s">
        <v>52</v>
      </c>
      <c r="E685">
        <v>5596</v>
      </c>
      <c r="F685">
        <v>30000000</v>
      </c>
      <c r="G685">
        <v>5360</v>
      </c>
      <c r="H685">
        <v>5</v>
      </c>
      <c r="I685">
        <v>3</v>
      </c>
      <c r="J685">
        <v>12</v>
      </c>
      <c r="K685" t="s">
        <v>53</v>
      </c>
      <c r="L685" t="s">
        <v>1443</v>
      </c>
      <c r="M685">
        <v>6</v>
      </c>
      <c r="N685">
        <v>6</v>
      </c>
      <c r="O685">
        <v>82276</v>
      </c>
      <c r="P685">
        <v>3.29</v>
      </c>
      <c r="Q685" t="s">
        <v>39</v>
      </c>
      <c r="R685">
        <v>41.46</v>
      </c>
      <c r="S685" s="1">
        <v>45501</v>
      </c>
      <c r="T685">
        <v>28</v>
      </c>
      <c r="U685" t="s">
        <v>48</v>
      </c>
      <c r="V685">
        <v>125</v>
      </c>
      <c r="W685" t="b">
        <v>0</v>
      </c>
      <c r="X685" t="b">
        <v>0</v>
      </c>
      <c r="Y685">
        <v>0</v>
      </c>
    </row>
    <row r="686" spans="1:25" x14ac:dyDescent="0.3">
      <c r="A686" t="s">
        <v>1444</v>
      </c>
      <c r="B686" t="s">
        <v>26</v>
      </c>
      <c r="C686" t="s">
        <v>73</v>
      </c>
      <c r="D686" t="s">
        <v>28</v>
      </c>
      <c r="E686">
        <v>2850</v>
      </c>
      <c r="F686">
        <v>10000000</v>
      </c>
      <c r="G686">
        <v>3508</v>
      </c>
      <c r="H686">
        <v>3</v>
      </c>
      <c r="I686">
        <v>2</v>
      </c>
      <c r="J686">
        <v>26</v>
      </c>
      <c r="K686" t="s">
        <v>37</v>
      </c>
      <c r="L686" t="s">
        <v>1445</v>
      </c>
      <c r="M686">
        <v>7</v>
      </c>
      <c r="N686">
        <v>4</v>
      </c>
      <c r="O686">
        <v>40366</v>
      </c>
      <c r="P686">
        <v>4.84</v>
      </c>
      <c r="Q686" t="s">
        <v>31</v>
      </c>
      <c r="R686">
        <v>49.22</v>
      </c>
      <c r="S686" s="1">
        <v>45987</v>
      </c>
      <c r="T686">
        <v>365</v>
      </c>
      <c r="U686" t="s">
        <v>32</v>
      </c>
      <c r="V686">
        <v>67</v>
      </c>
      <c r="W686" t="b">
        <v>0</v>
      </c>
      <c r="X686" t="b">
        <v>1</v>
      </c>
      <c r="Y686">
        <v>20000</v>
      </c>
    </row>
    <row r="687" spans="1:25" x14ac:dyDescent="0.3">
      <c r="A687" t="s">
        <v>1446</v>
      </c>
      <c r="B687" t="s">
        <v>57</v>
      </c>
      <c r="C687" t="s">
        <v>66</v>
      </c>
      <c r="D687" t="s">
        <v>63</v>
      </c>
      <c r="E687">
        <v>6041</v>
      </c>
      <c r="F687">
        <v>12000000</v>
      </c>
      <c r="G687">
        <v>1986</v>
      </c>
      <c r="H687">
        <v>4</v>
      </c>
      <c r="I687">
        <v>3</v>
      </c>
      <c r="J687">
        <v>12</v>
      </c>
      <c r="K687" t="s">
        <v>59</v>
      </c>
      <c r="L687" t="s">
        <v>1447</v>
      </c>
      <c r="M687">
        <v>5</v>
      </c>
      <c r="N687">
        <v>7</v>
      </c>
      <c r="O687">
        <v>46024</v>
      </c>
      <c r="P687">
        <v>4.5999999999999996</v>
      </c>
      <c r="Q687" t="s">
        <v>31</v>
      </c>
      <c r="R687">
        <v>48.01</v>
      </c>
      <c r="S687" s="1">
        <v>45557</v>
      </c>
      <c r="T687">
        <v>222</v>
      </c>
      <c r="U687" t="s">
        <v>32</v>
      </c>
      <c r="V687">
        <v>154</v>
      </c>
      <c r="W687" t="b">
        <v>1</v>
      </c>
      <c r="X687" t="b">
        <v>1</v>
      </c>
      <c r="Y687">
        <v>24000</v>
      </c>
    </row>
    <row r="688" spans="1:25" x14ac:dyDescent="0.3">
      <c r="A688" t="s">
        <v>1448</v>
      </c>
      <c r="B688" t="s">
        <v>43</v>
      </c>
      <c r="C688" t="s">
        <v>164</v>
      </c>
      <c r="D688" t="s">
        <v>36</v>
      </c>
      <c r="E688">
        <v>575</v>
      </c>
      <c r="F688">
        <v>15000000</v>
      </c>
      <c r="G688">
        <v>26086</v>
      </c>
      <c r="H688">
        <v>1</v>
      </c>
      <c r="I688">
        <v>1</v>
      </c>
      <c r="J688">
        <v>4</v>
      </c>
      <c r="K688" t="s">
        <v>29</v>
      </c>
      <c r="L688" t="s">
        <v>41</v>
      </c>
      <c r="M688">
        <v>4</v>
      </c>
      <c r="N688">
        <v>8</v>
      </c>
      <c r="O688">
        <v>45072</v>
      </c>
      <c r="P688">
        <v>3.61</v>
      </c>
      <c r="Q688" t="s">
        <v>31</v>
      </c>
      <c r="R688">
        <v>43.03</v>
      </c>
      <c r="S688" s="1">
        <v>46020</v>
      </c>
      <c r="T688">
        <v>214</v>
      </c>
      <c r="U688" t="s">
        <v>32</v>
      </c>
      <c r="V688">
        <v>79</v>
      </c>
      <c r="W688" t="b">
        <v>1</v>
      </c>
      <c r="X688" t="b">
        <v>0</v>
      </c>
      <c r="Y688">
        <v>0</v>
      </c>
    </row>
    <row r="689" spans="1:25" x14ac:dyDescent="0.3">
      <c r="A689" t="s">
        <v>1449</v>
      </c>
      <c r="B689" t="s">
        <v>50</v>
      </c>
      <c r="C689" t="s">
        <v>339</v>
      </c>
      <c r="D689" t="s">
        <v>28</v>
      </c>
      <c r="E689">
        <v>1069</v>
      </c>
      <c r="F689">
        <v>30000000</v>
      </c>
      <c r="G689">
        <v>28063</v>
      </c>
      <c r="H689">
        <v>1</v>
      </c>
      <c r="I689">
        <v>2</v>
      </c>
      <c r="J689">
        <v>23</v>
      </c>
      <c r="K689" t="s">
        <v>83</v>
      </c>
      <c r="L689" t="s">
        <v>1450</v>
      </c>
      <c r="M689">
        <v>6</v>
      </c>
      <c r="N689">
        <v>6</v>
      </c>
      <c r="O689">
        <v>97980</v>
      </c>
      <c r="P689">
        <v>3.92</v>
      </c>
      <c r="Q689" t="s">
        <v>39</v>
      </c>
      <c r="R689">
        <v>44.6</v>
      </c>
      <c r="S689" s="1">
        <v>45806</v>
      </c>
      <c r="T689">
        <v>133</v>
      </c>
      <c r="U689" t="s">
        <v>55</v>
      </c>
      <c r="V689">
        <v>150</v>
      </c>
      <c r="W689" t="b">
        <v>0</v>
      </c>
      <c r="X689" t="b">
        <v>0</v>
      </c>
      <c r="Y689">
        <v>60000</v>
      </c>
    </row>
    <row r="690" spans="1:25" x14ac:dyDescent="0.3">
      <c r="A690" t="s">
        <v>1451</v>
      </c>
      <c r="B690" t="s">
        <v>26</v>
      </c>
      <c r="C690" t="s">
        <v>70</v>
      </c>
      <c r="D690" t="s">
        <v>63</v>
      </c>
      <c r="E690">
        <v>7260</v>
      </c>
      <c r="F690">
        <v>10000000</v>
      </c>
      <c r="G690">
        <v>1377</v>
      </c>
      <c r="H690">
        <v>6</v>
      </c>
      <c r="I690">
        <v>4</v>
      </c>
      <c r="J690">
        <v>25</v>
      </c>
      <c r="K690" t="s">
        <v>59</v>
      </c>
      <c r="L690" t="s">
        <v>1452</v>
      </c>
      <c r="M690">
        <v>7</v>
      </c>
      <c r="N690">
        <v>8</v>
      </c>
      <c r="O690">
        <v>37071</v>
      </c>
      <c r="P690">
        <v>4.45</v>
      </c>
      <c r="Q690" t="s">
        <v>31</v>
      </c>
      <c r="R690">
        <v>47.24</v>
      </c>
      <c r="S690" s="1">
        <v>45742</v>
      </c>
      <c r="T690">
        <v>132</v>
      </c>
      <c r="U690" t="s">
        <v>32</v>
      </c>
      <c r="V690">
        <v>106</v>
      </c>
      <c r="W690" t="b">
        <v>1</v>
      </c>
      <c r="X690" t="b">
        <v>1</v>
      </c>
      <c r="Y690">
        <v>20000</v>
      </c>
    </row>
    <row r="691" spans="1:25" x14ac:dyDescent="0.3">
      <c r="A691" t="s">
        <v>1453</v>
      </c>
      <c r="B691" t="s">
        <v>50</v>
      </c>
      <c r="C691" t="s">
        <v>107</v>
      </c>
      <c r="D691" t="s">
        <v>36</v>
      </c>
      <c r="E691">
        <v>328</v>
      </c>
      <c r="F691">
        <v>30000000</v>
      </c>
      <c r="G691">
        <v>91463</v>
      </c>
      <c r="H691">
        <v>0</v>
      </c>
      <c r="I691">
        <v>2</v>
      </c>
      <c r="J691">
        <v>13</v>
      </c>
      <c r="K691" t="s">
        <v>67</v>
      </c>
      <c r="L691" t="s">
        <v>1454</v>
      </c>
      <c r="M691">
        <v>8</v>
      </c>
      <c r="N691">
        <v>4</v>
      </c>
      <c r="O691">
        <v>108144</v>
      </c>
      <c r="P691">
        <v>4.33</v>
      </c>
      <c r="Q691" t="s">
        <v>39</v>
      </c>
      <c r="R691">
        <v>46.63</v>
      </c>
      <c r="S691" s="1">
        <v>45835</v>
      </c>
      <c r="T691">
        <v>208</v>
      </c>
      <c r="U691" t="s">
        <v>48</v>
      </c>
      <c r="V691">
        <v>141</v>
      </c>
      <c r="W691" t="b">
        <v>0</v>
      </c>
      <c r="X691" t="b">
        <v>1</v>
      </c>
      <c r="Y691">
        <v>0</v>
      </c>
    </row>
    <row r="692" spans="1:25" x14ac:dyDescent="0.3">
      <c r="A692" t="s">
        <v>1455</v>
      </c>
      <c r="B692" t="s">
        <v>43</v>
      </c>
      <c r="C692" t="s">
        <v>194</v>
      </c>
      <c r="D692" t="s">
        <v>45</v>
      </c>
      <c r="E692">
        <v>3017</v>
      </c>
      <c r="F692">
        <v>15000000</v>
      </c>
      <c r="G692">
        <v>4971</v>
      </c>
      <c r="H692">
        <v>2</v>
      </c>
      <c r="I692">
        <v>2</v>
      </c>
      <c r="J692">
        <v>7</v>
      </c>
      <c r="K692" t="s">
        <v>59</v>
      </c>
      <c r="L692" t="s">
        <v>1456</v>
      </c>
      <c r="M692">
        <v>6</v>
      </c>
      <c r="N692">
        <v>6</v>
      </c>
      <c r="O692">
        <v>57613</v>
      </c>
      <c r="P692">
        <v>4.6100000000000003</v>
      </c>
      <c r="Q692" t="s">
        <v>31</v>
      </c>
      <c r="R692">
        <v>48.05</v>
      </c>
      <c r="S692" s="1">
        <v>45812</v>
      </c>
      <c r="T692">
        <v>43</v>
      </c>
      <c r="U692" t="s">
        <v>32</v>
      </c>
      <c r="V692">
        <v>126</v>
      </c>
      <c r="W692" t="b">
        <v>1</v>
      </c>
      <c r="X692" t="b">
        <v>1</v>
      </c>
      <c r="Y692">
        <v>30000</v>
      </c>
    </row>
    <row r="693" spans="1:25" x14ac:dyDescent="0.3">
      <c r="A693" t="s">
        <v>1457</v>
      </c>
      <c r="B693" t="s">
        <v>26</v>
      </c>
      <c r="C693" t="s">
        <v>27</v>
      </c>
      <c r="D693" t="s">
        <v>52</v>
      </c>
      <c r="E693">
        <v>6426</v>
      </c>
      <c r="F693">
        <v>10000000</v>
      </c>
      <c r="G693">
        <v>1556</v>
      </c>
      <c r="H693">
        <v>6</v>
      </c>
      <c r="I693">
        <v>4</v>
      </c>
      <c r="J693">
        <v>28</v>
      </c>
      <c r="K693" t="s">
        <v>67</v>
      </c>
      <c r="L693" t="s">
        <v>1458</v>
      </c>
      <c r="M693">
        <v>3</v>
      </c>
      <c r="N693">
        <v>10</v>
      </c>
      <c r="O693">
        <v>27224</v>
      </c>
      <c r="P693">
        <v>3.27</v>
      </c>
      <c r="Q693" t="s">
        <v>31</v>
      </c>
      <c r="R693">
        <v>41.33</v>
      </c>
      <c r="S693" s="1">
        <v>45781</v>
      </c>
      <c r="T693">
        <v>342</v>
      </c>
      <c r="U693" t="s">
        <v>55</v>
      </c>
      <c r="V693">
        <v>121</v>
      </c>
      <c r="W693" t="b">
        <v>1</v>
      </c>
      <c r="X693" t="b">
        <v>1</v>
      </c>
      <c r="Y693">
        <v>20000</v>
      </c>
    </row>
    <row r="694" spans="1:25" x14ac:dyDescent="0.3">
      <c r="A694" t="s">
        <v>1459</v>
      </c>
      <c r="B694" t="s">
        <v>79</v>
      </c>
      <c r="C694" t="s">
        <v>97</v>
      </c>
      <c r="D694" t="s">
        <v>28</v>
      </c>
      <c r="E694">
        <v>559</v>
      </c>
      <c r="F694">
        <v>40000000</v>
      </c>
      <c r="G694">
        <v>71556</v>
      </c>
      <c r="H694">
        <v>1</v>
      </c>
      <c r="I694">
        <v>1</v>
      </c>
      <c r="J694">
        <v>19</v>
      </c>
      <c r="K694" t="s">
        <v>67</v>
      </c>
      <c r="L694" t="s">
        <v>1460</v>
      </c>
      <c r="M694">
        <v>3</v>
      </c>
      <c r="N694">
        <v>4</v>
      </c>
      <c r="O694">
        <v>139558</v>
      </c>
      <c r="P694">
        <v>4.1900000000000004</v>
      </c>
      <c r="Q694" t="s">
        <v>39</v>
      </c>
      <c r="R694">
        <v>45.93</v>
      </c>
      <c r="S694" s="1">
        <v>45526</v>
      </c>
      <c r="T694">
        <v>71</v>
      </c>
      <c r="U694" t="s">
        <v>55</v>
      </c>
      <c r="V694">
        <v>102</v>
      </c>
      <c r="W694" t="b">
        <v>1</v>
      </c>
      <c r="X694" t="b">
        <v>0</v>
      </c>
      <c r="Y694">
        <v>0</v>
      </c>
    </row>
    <row r="695" spans="1:25" x14ac:dyDescent="0.3">
      <c r="A695" t="s">
        <v>1461</v>
      </c>
      <c r="B695" t="s">
        <v>50</v>
      </c>
      <c r="C695" t="s">
        <v>207</v>
      </c>
      <c r="D695" t="s">
        <v>63</v>
      </c>
      <c r="E695">
        <v>3787</v>
      </c>
      <c r="F695">
        <v>30000000</v>
      </c>
      <c r="G695">
        <v>7921</v>
      </c>
      <c r="H695">
        <v>5</v>
      </c>
      <c r="I695">
        <v>2</v>
      </c>
      <c r="J695">
        <v>22</v>
      </c>
      <c r="K695" t="s">
        <v>67</v>
      </c>
      <c r="L695" t="s">
        <v>1462</v>
      </c>
      <c r="M695">
        <v>5</v>
      </c>
      <c r="N695">
        <v>9</v>
      </c>
      <c r="O695">
        <v>92937</v>
      </c>
      <c r="P695">
        <v>3.72</v>
      </c>
      <c r="Q695" t="s">
        <v>39</v>
      </c>
      <c r="R695">
        <v>43.59</v>
      </c>
      <c r="S695" s="1">
        <v>45635</v>
      </c>
      <c r="T695">
        <v>215</v>
      </c>
      <c r="U695" t="s">
        <v>32</v>
      </c>
      <c r="V695">
        <v>132</v>
      </c>
      <c r="W695" t="b">
        <v>1</v>
      </c>
      <c r="X695" t="b">
        <v>0</v>
      </c>
      <c r="Y695">
        <v>0</v>
      </c>
    </row>
    <row r="696" spans="1:25" x14ac:dyDescent="0.3">
      <c r="A696" t="s">
        <v>1463</v>
      </c>
      <c r="B696" t="s">
        <v>50</v>
      </c>
      <c r="C696" t="s">
        <v>107</v>
      </c>
      <c r="D696" t="s">
        <v>36</v>
      </c>
      <c r="E696">
        <v>326</v>
      </c>
      <c r="F696">
        <v>30000000</v>
      </c>
      <c r="G696">
        <v>92024</v>
      </c>
      <c r="H696">
        <v>0</v>
      </c>
      <c r="I696">
        <v>1</v>
      </c>
      <c r="J696">
        <v>2</v>
      </c>
      <c r="K696" t="s">
        <v>83</v>
      </c>
      <c r="L696" t="s">
        <v>1464</v>
      </c>
      <c r="M696">
        <v>3</v>
      </c>
      <c r="N696">
        <v>6</v>
      </c>
      <c r="O696">
        <v>81305</v>
      </c>
      <c r="P696">
        <v>3.25</v>
      </c>
      <c r="Q696" t="s">
        <v>39</v>
      </c>
      <c r="R696">
        <v>41.26</v>
      </c>
      <c r="S696" s="1">
        <v>46081</v>
      </c>
      <c r="T696">
        <v>297</v>
      </c>
      <c r="U696" t="s">
        <v>32</v>
      </c>
      <c r="V696">
        <v>111</v>
      </c>
      <c r="W696" t="b">
        <v>1</v>
      </c>
      <c r="X696" t="b">
        <v>0</v>
      </c>
      <c r="Y696">
        <v>0</v>
      </c>
    </row>
    <row r="697" spans="1:25" x14ac:dyDescent="0.3">
      <c r="A697" t="s">
        <v>1465</v>
      </c>
      <c r="B697" t="s">
        <v>43</v>
      </c>
      <c r="C697" t="s">
        <v>194</v>
      </c>
      <c r="D697" t="s">
        <v>63</v>
      </c>
      <c r="E697">
        <v>8975</v>
      </c>
      <c r="F697">
        <v>15000000</v>
      </c>
      <c r="G697">
        <v>1671</v>
      </c>
      <c r="H697">
        <v>6</v>
      </c>
      <c r="I697">
        <v>4</v>
      </c>
      <c r="J697">
        <v>29</v>
      </c>
      <c r="K697" t="s">
        <v>83</v>
      </c>
      <c r="L697" t="s">
        <v>1466</v>
      </c>
      <c r="M697">
        <v>8</v>
      </c>
      <c r="N697">
        <v>10</v>
      </c>
      <c r="O697">
        <v>58528</v>
      </c>
      <c r="P697">
        <v>4.68</v>
      </c>
      <c r="Q697" t="s">
        <v>31</v>
      </c>
      <c r="R697">
        <v>48.41</v>
      </c>
      <c r="S697" s="1">
        <v>45898</v>
      </c>
      <c r="T697">
        <v>238</v>
      </c>
      <c r="U697" t="s">
        <v>32</v>
      </c>
      <c r="V697">
        <v>157</v>
      </c>
      <c r="W697" t="b">
        <v>0</v>
      </c>
      <c r="X697" t="b">
        <v>0</v>
      </c>
      <c r="Y697">
        <v>0</v>
      </c>
    </row>
    <row r="698" spans="1:25" x14ac:dyDescent="0.3">
      <c r="A698" t="s">
        <v>1467</v>
      </c>
      <c r="B698" t="s">
        <v>50</v>
      </c>
      <c r="C698" t="s">
        <v>51</v>
      </c>
      <c r="D698" t="s">
        <v>36</v>
      </c>
      <c r="E698">
        <v>587</v>
      </c>
      <c r="F698">
        <v>30000000</v>
      </c>
      <c r="G698">
        <v>51107</v>
      </c>
      <c r="H698">
        <v>1</v>
      </c>
      <c r="I698">
        <v>1</v>
      </c>
      <c r="J698">
        <v>0</v>
      </c>
      <c r="K698" t="s">
        <v>37</v>
      </c>
      <c r="L698" t="s">
        <v>1468</v>
      </c>
      <c r="M698">
        <v>4</v>
      </c>
      <c r="N698">
        <v>7</v>
      </c>
      <c r="O698">
        <v>119210</v>
      </c>
      <c r="P698">
        <v>4.7699999999999996</v>
      </c>
      <c r="Q698" t="s">
        <v>39</v>
      </c>
      <c r="R698">
        <v>48.84</v>
      </c>
      <c r="S698" s="1">
        <v>45911</v>
      </c>
      <c r="T698">
        <v>104</v>
      </c>
      <c r="U698" t="s">
        <v>32</v>
      </c>
      <c r="V698">
        <v>101</v>
      </c>
      <c r="W698" t="b">
        <v>1</v>
      </c>
      <c r="X698" t="b">
        <v>0</v>
      </c>
      <c r="Y698">
        <v>60000</v>
      </c>
    </row>
    <row r="699" spans="1:25" x14ac:dyDescent="0.3">
      <c r="A699" t="s">
        <v>1469</v>
      </c>
      <c r="B699" t="s">
        <v>34</v>
      </c>
      <c r="C699" t="s">
        <v>167</v>
      </c>
      <c r="D699" t="s">
        <v>45</v>
      </c>
      <c r="E699">
        <v>4413</v>
      </c>
      <c r="F699">
        <v>50000000</v>
      </c>
      <c r="G699">
        <v>11330</v>
      </c>
      <c r="H699">
        <v>4</v>
      </c>
      <c r="I699">
        <v>3</v>
      </c>
      <c r="J699">
        <v>10</v>
      </c>
      <c r="K699" t="s">
        <v>29</v>
      </c>
      <c r="L699" t="s">
        <v>635</v>
      </c>
      <c r="M699">
        <v>3</v>
      </c>
      <c r="N699">
        <v>7</v>
      </c>
      <c r="O699">
        <v>181696</v>
      </c>
      <c r="P699">
        <v>4.3600000000000003</v>
      </c>
      <c r="Q699" t="s">
        <v>39</v>
      </c>
      <c r="R699">
        <v>46.8</v>
      </c>
      <c r="S699" s="1">
        <v>45639</v>
      </c>
      <c r="T699">
        <v>303</v>
      </c>
      <c r="U699" t="s">
        <v>32</v>
      </c>
      <c r="V699">
        <v>165</v>
      </c>
      <c r="W699" t="b">
        <v>1</v>
      </c>
      <c r="X699" t="b">
        <v>0</v>
      </c>
      <c r="Y699">
        <v>100000</v>
      </c>
    </row>
    <row r="700" spans="1:25" x14ac:dyDescent="0.3">
      <c r="A700" t="s">
        <v>1470</v>
      </c>
      <c r="B700" t="s">
        <v>43</v>
      </c>
      <c r="C700" t="s">
        <v>268</v>
      </c>
      <c r="D700" t="s">
        <v>63</v>
      </c>
      <c r="E700">
        <v>7482</v>
      </c>
      <c r="F700">
        <v>15000000</v>
      </c>
      <c r="G700">
        <v>2004</v>
      </c>
      <c r="H700">
        <v>5</v>
      </c>
      <c r="I700">
        <v>3</v>
      </c>
      <c r="J700">
        <v>1</v>
      </c>
      <c r="K700" t="s">
        <v>83</v>
      </c>
      <c r="L700" t="s">
        <v>1471</v>
      </c>
      <c r="M700">
        <v>5</v>
      </c>
      <c r="N700">
        <v>8</v>
      </c>
      <c r="O700">
        <v>59455</v>
      </c>
      <c r="P700">
        <v>4.76</v>
      </c>
      <c r="Q700" t="s">
        <v>31</v>
      </c>
      <c r="R700">
        <v>48.78</v>
      </c>
      <c r="S700" s="1">
        <v>45682</v>
      </c>
      <c r="T700">
        <v>119</v>
      </c>
      <c r="U700" t="s">
        <v>48</v>
      </c>
      <c r="V700">
        <v>176</v>
      </c>
      <c r="W700" t="b">
        <v>0</v>
      </c>
      <c r="X700" t="b">
        <v>1</v>
      </c>
      <c r="Y700">
        <v>0</v>
      </c>
    </row>
    <row r="701" spans="1:25" x14ac:dyDescent="0.3">
      <c r="A701" t="s">
        <v>1472</v>
      </c>
      <c r="B701" t="s">
        <v>79</v>
      </c>
      <c r="C701" t="s">
        <v>97</v>
      </c>
      <c r="D701" t="s">
        <v>28</v>
      </c>
      <c r="E701">
        <v>1339</v>
      </c>
      <c r="F701">
        <v>40000000</v>
      </c>
      <c r="G701">
        <v>29873</v>
      </c>
      <c r="H701">
        <v>3</v>
      </c>
      <c r="I701">
        <v>2</v>
      </c>
      <c r="J701">
        <v>8</v>
      </c>
      <c r="K701" t="s">
        <v>29</v>
      </c>
      <c r="L701" t="s">
        <v>1473</v>
      </c>
      <c r="M701">
        <v>3</v>
      </c>
      <c r="N701">
        <v>4</v>
      </c>
      <c r="O701">
        <v>129949</v>
      </c>
      <c r="P701">
        <v>3.9</v>
      </c>
      <c r="Q701" t="s">
        <v>39</v>
      </c>
      <c r="R701">
        <v>44.49</v>
      </c>
      <c r="S701" s="1">
        <v>45750</v>
      </c>
      <c r="T701">
        <v>141</v>
      </c>
      <c r="U701" t="s">
        <v>32</v>
      </c>
      <c r="V701">
        <v>49</v>
      </c>
      <c r="W701" t="b">
        <v>0</v>
      </c>
      <c r="X701" t="b">
        <v>1</v>
      </c>
      <c r="Y701">
        <v>0</v>
      </c>
    </row>
    <row r="702" spans="1:25" x14ac:dyDescent="0.3">
      <c r="A702" t="s">
        <v>1474</v>
      </c>
      <c r="B702" t="s">
        <v>57</v>
      </c>
      <c r="C702" t="s">
        <v>219</v>
      </c>
      <c r="D702" t="s">
        <v>28</v>
      </c>
      <c r="E702">
        <v>2434</v>
      </c>
      <c r="F702">
        <v>12000000</v>
      </c>
      <c r="G702">
        <v>4930</v>
      </c>
      <c r="H702">
        <v>2</v>
      </c>
      <c r="I702">
        <v>2</v>
      </c>
      <c r="J702">
        <v>24</v>
      </c>
      <c r="K702" t="s">
        <v>86</v>
      </c>
      <c r="L702" t="s">
        <v>1475</v>
      </c>
      <c r="M702">
        <v>3</v>
      </c>
      <c r="N702">
        <v>6</v>
      </c>
      <c r="O702">
        <v>34005</v>
      </c>
      <c r="P702">
        <v>3.4</v>
      </c>
      <c r="Q702" t="s">
        <v>31</v>
      </c>
      <c r="R702">
        <v>42</v>
      </c>
      <c r="S702" s="1">
        <v>45455</v>
      </c>
      <c r="T702">
        <v>246</v>
      </c>
      <c r="U702" t="s">
        <v>32</v>
      </c>
      <c r="V702">
        <v>92</v>
      </c>
      <c r="W702" t="b">
        <v>1</v>
      </c>
      <c r="X702" t="b">
        <v>1</v>
      </c>
      <c r="Y702">
        <v>24000</v>
      </c>
    </row>
    <row r="703" spans="1:25" x14ac:dyDescent="0.3">
      <c r="A703" t="s">
        <v>1476</v>
      </c>
      <c r="B703" t="s">
        <v>26</v>
      </c>
      <c r="C703" t="s">
        <v>70</v>
      </c>
      <c r="D703" t="s">
        <v>45</v>
      </c>
      <c r="E703">
        <v>2192</v>
      </c>
      <c r="F703">
        <v>10000000</v>
      </c>
      <c r="G703">
        <v>4562</v>
      </c>
      <c r="H703">
        <v>4</v>
      </c>
      <c r="I703">
        <v>3</v>
      </c>
      <c r="J703">
        <v>13</v>
      </c>
      <c r="K703" t="s">
        <v>83</v>
      </c>
      <c r="L703" t="s">
        <v>1477</v>
      </c>
      <c r="M703">
        <v>4</v>
      </c>
      <c r="N703">
        <v>9</v>
      </c>
      <c r="O703">
        <v>29812</v>
      </c>
      <c r="P703">
        <v>3.58</v>
      </c>
      <c r="Q703" t="s">
        <v>31</v>
      </c>
      <c r="R703">
        <v>42.89</v>
      </c>
      <c r="S703" s="1">
        <v>45601</v>
      </c>
      <c r="T703">
        <v>40</v>
      </c>
      <c r="U703" t="s">
        <v>55</v>
      </c>
      <c r="V703">
        <v>47</v>
      </c>
      <c r="W703" t="b">
        <v>1</v>
      </c>
      <c r="X703" t="b">
        <v>1</v>
      </c>
      <c r="Y703">
        <v>20000</v>
      </c>
    </row>
    <row r="704" spans="1:25" x14ac:dyDescent="0.3">
      <c r="A704" t="s">
        <v>1478</v>
      </c>
      <c r="B704" t="s">
        <v>50</v>
      </c>
      <c r="C704" t="s">
        <v>339</v>
      </c>
      <c r="D704" t="s">
        <v>45</v>
      </c>
      <c r="E704">
        <v>2233</v>
      </c>
      <c r="F704">
        <v>30000000</v>
      </c>
      <c r="G704">
        <v>13434</v>
      </c>
      <c r="H704">
        <v>2</v>
      </c>
      <c r="I704">
        <v>2</v>
      </c>
      <c r="J704">
        <v>10</v>
      </c>
      <c r="K704" t="s">
        <v>83</v>
      </c>
      <c r="L704" t="s">
        <v>1479</v>
      </c>
      <c r="M704">
        <v>3</v>
      </c>
      <c r="N704">
        <v>4</v>
      </c>
      <c r="O704">
        <v>105718</v>
      </c>
      <c r="P704">
        <v>4.2300000000000004</v>
      </c>
      <c r="Q704" t="s">
        <v>39</v>
      </c>
      <c r="R704">
        <v>46.14</v>
      </c>
      <c r="S704" s="1">
        <v>46071</v>
      </c>
      <c r="T704">
        <v>91</v>
      </c>
      <c r="U704" t="s">
        <v>32</v>
      </c>
      <c r="V704">
        <v>120</v>
      </c>
      <c r="W704" t="b">
        <v>0</v>
      </c>
      <c r="X704" t="b">
        <v>1</v>
      </c>
      <c r="Y704">
        <v>0</v>
      </c>
    </row>
    <row r="705" spans="1:25" x14ac:dyDescent="0.3">
      <c r="A705" t="s">
        <v>1480</v>
      </c>
      <c r="B705" t="s">
        <v>26</v>
      </c>
      <c r="C705" t="s">
        <v>27</v>
      </c>
      <c r="D705" t="s">
        <v>63</v>
      </c>
      <c r="E705">
        <v>9589</v>
      </c>
      <c r="F705">
        <v>10000000</v>
      </c>
      <c r="G705">
        <v>1042</v>
      </c>
      <c r="H705">
        <v>4</v>
      </c>
      <c r="I705">
        <v>2</v>
      </c>
      <c r="J705">
        <v>5</v>
      </c>
      <c r="K705" t="s">
        <v>37</v>
      </c>
      <c r="L705" t="s">
        <v>1481</v>
      </c>
      <c r="M705">
        <v>4</v>
      </c>
      <c r="N705">
        <v>8</v>
      </c>
      <c r="O705">
        <v>39225</v>
      </c>
      <c r="P705">
        <v>4.71</v>
      </c>
      <c r="Q705" t="s">
        <v>31</v>
      </c>
      <c r="R705">
        <v>48.54</v>
      </c>
      <c r="S705" s="1">
        <v>45714</v>
      </c>
      <c r="T705">
        <v>109</v>
      </c>
      <c r="U705" t="s">
        <v>32</v>
      </c>
      <c r="V705">
        <v>133</v>
      </c>
      <c r="W705" t="b">
        <v>1</v>
      </c>
      <c r="X705" t="b">
        <v>1</v>
      </c>
      <c r="Y705">
        <v>0</v>
      </c>
    </row>
    <row r="706" spans="1:25" x14ac:dyDescent="0.3">
      <c r="A706" t="s">
        <v>1482</v>
      </c>
      <c r="B706" t="s">
        <v>57</v>
      </c>
      <c r="C706" t="s">
        <v>219</v>
      </c>
      <c r="D706" t="s">
        <v>28</v>
      </c>
      <c r="E706">
        <v>1328</v>
      </c>
      <c r="F706">
        <v>12000000</v>
      </c>
      <c r="G706">
        <v>9036</v>
      </c>
      <c r="H706">
        <v>4</v>
      </c>
      <c r="I706">
        <v>3</v>
      </c>
      <c r="J706">
        <v>12</v>
      </c>
      <c r="K706" t="s">
        <v>29</v>
      </c>
      <c r="L706" t="s">
        <v>1483</v>
      </c>
      <c r="M706">
        <v>5</v>
      </c>
      <c r="N706">
        <v>9</v>
      </c>
      <c r="O706">
        <v>37108</v>
      </c>
      <c r="P706">
        <v>3.71</v>
      </c>
      <c r="Q706" t="s">
        <v>31</v>
      </c>
      <c r="R706">
        <v>43.55</v>
      </c>
      <c r="S706" s="1">
        <v>45476</v>
      </c>
      <c r="T706">
        <v>213</v>
      </c>
      <c r="U706" t="s">
        <v>48</v>
      </c>
      <c r="V706">
        <v>116</v>
      </c>
      <c r="W706" t="b">
        <v>1</v>
      </c>
      <c r="X706" t="b">
        <v>0</v>
      </c>
      <c r="Y706">
        <v>0</v>
      </c>
    </row>
    <row r="707" spans="1:25" x14ac:dyDescent="0.3">
      <c r="A707" t="s">
        <v>1484</v>
      </c>
      <c r="B707" t="s">
        <v>34</v>
      </c>
      <c r="C707" t="s">
        <v>35</v>
      </c>
      <c r="D707" t="s">
        <v>28</v>
      </c>
      <c r="E707">
        <v>2835</v>
      </c>
      <c r="F707">
        <v>50000000</v>
      </c>
      <c r="G707">
        <v>17636</v>
      </c>
      <c r="H707">
        <v>1</v>
      </c>
      <c r="I707">
        <v>1</v>
      </c>
      <c r="J707">
        <v>15</v>
      </c>
      <c r="K707" t="s">
        <v>37</v>
      </c>
      <c r="L707" t="s">
        <v>1485</v>
      </c>
      <c r="M707">
        <v>6</v>
      </c>
      <c r="N707">
        <v>10</v>
      </c>
      <c r="O707">
        <v>169756</v>
      </c>
      <c r="P707">
        <v>4.07</v>
      </c>
      <c r="Q707" t="s">
        <v>39</v>
      </c>
      <c r="R707">
        <v>45.37</v>
      </c>
      <c r="S707" s="1">
        <v>45721</v>
      </c>
      <c r="T707">
        <v>29</v>
      </c>
      <c r="U707" t="s">
        <v>32</v>
      </c>
      <c r="V707">
        <v>57</v>
      </c>
      <c r="W707" t="b">
        <v>0</v>
      </c>
      <c r="X707" t="b">
        <v>1</v>
      </c>
      <c r="Y707">
        <v>0</v>
      </c>
    </row>
    <row r="708" spans="1:25" x14ac:dyDescent="0.3">
      <c r="A708" t="s">
        <v>1486</v>
      </c>
      <c r="B708" t="s">
        <v>43</v>
      </c>
      <c r="C708" t="s">
        <v>242</v>
      </c>
      <c r="D708" t="s">
        <v>45</v>
      </c>
      <c r="E708">
        <v>2892</v>
      </c>
      <c r="F708">
        <v>15000000</v>
      </c>
      <c r="G708">
        <v>5186</v>
      </c>
      <c r="H708">
        <v>5</v>
      </c>
      <c r="I708">
        <v>2</v>
      </c>
      <c r="J708">
        <v>16</v>
      </c>
      <c r="K708" t="s">
        <v>46</v>
      </c>
      <c r="L708" t="s">
        <v>1487</v>
      </c>
      <c r="M708">
        <v>5</v>
      </c>
      <c r="N708">
        <v>4</v>
      </c>
      <c r="O708">
        <v>62031</v>
      </c>
      <c r="P708">
        <v>4.96</v>
      </c>
      <c r="Q708" t="s">
        <v>31</v>
      </c>
      <c r="R708">
        <v>49.81</v>
      </c>
      <c r="S708" s="1">
        <v>45821</v>
      </c>
      <c r="T708">
        <v>269</v>
      </c>
      <c r="U708" t="s">
        <v>32</v>
      </c>
      <c r="V708">
        <v>65</v>
      </c>
      <c r="W708" t="b">
        <v>1</v>
      </c>
      <c r="X708" t="b">
        <v>0</v>
      </c>
      <c r="Y708">
        <v>30000</v>
      </c>
    </row>
    <row r="709" spans="1:25" x14ac:dyDescent="0.3">
      <c r="A709" t="s">
        <v>1488</v>
      </c>
      <c r="B709" t="s">
        <v>34</v>
      </c>
      <c r="C709" t="s">
        <v>188</v>
      </c>
      <c r="D709" t="s">
        <v>45</v>
      </c>
      <c r="E709">
        <v>2803</v>
      </c>
      <c r="F709">
        <v>50000000</v>
      </c>
      <c r="G709">
        <v>17838</v>
      </c>
      <c r="H709">
        <v>2</v>
      </c>
      <c r="I709">
        <v>1</v>
      </c>
      <c r="J709">
        <v>18</v>
      </c>
      <c r="K709" t="s">
        <v>59</v>
      </c>
      <c r="L709" t="s">
        <v>1489</v>
      </c>
      <c r="M709">
        <v>4</v>
      </c>
      <c r="N709">
        <v>4</v>
      </c>
      <c r="O709">
        <v>188386</v>
      </c>
      <c r="P709">
        <v>4.5199999999999996</v>
      </c>
      <c r="Q709" t="s">
        <v>39</v>
      </c>
      <c r="R709">
        <v>47.61</v>
      </c>
      <c r="S709" s="1">
        <v>45602</v>
      </c>
      <c r="T709">
        <v>296</v>
      </c>
      <c r="U709" t="s">
        <v>48</v>
      </c>
      <c r="V709">
        <v>170</v>
      </c>
      <c r="W709" t="b">
        <v>0</v>
      </c>
      <c r="X709" t="b">
        <v>0</v>
      </c>
      <c r="Y709">
        <v>100000</v>
      </c>
    </row>
    <row r="710" spans="1:25" x14ac:dyDescent="0.3">
      <c r="A710" t="s">
        <v>1490</v>
      </c>
      <c r="B710" t="s">
        <v>43</v>
      </c>
      <c r="C710" t="s">
        <v>194</v>
      </c>
      <c r="D710" t="s">
        <v>45</v>
      </c>
      <c r="E710">
        <v>3221</v>
      </c>
      <c r="F710">
        <v>15000000</v>
      </c>
      <c r="G710">
        <v>4656</v>
      </c>
      <c r="H710">
        <v>2</v>
      </c>
      <c r="I710">
        <v>2</v>
      </c>
      <c r="J710">
        <v>8</v>
      </c>
      <c r="K710" t="s">
        <v>53</v>
      </c>
      <c r="L710" t="s">
        <v>1491</v>
      </c>
      <c r="M710">
        <v>8</v>
      </c>
      <c r="N710">
        <v>5</v>
      </c>
      <c r="O710">
        <v>46528</v>
      </c>
      <c r="P710">
        <v>3.72</v>
      </c>
      <c r="Q710" t="s">
        <v>31</v>
      </c>
      <c r="R710">
        <v>43.61</v>
      </c>
      <c r="S710" s="1">
        <v>45602</v>
      </c>
      <c r="T710">
        <v>127</v>
      </c>
      <c r="U710" t="s">
        <v>32</v>
      </c>
      <c r="V710">
        <v>173</v>
      </c>
      <c r="W710" t="b">
        <v>1</v>
      </c>
      <c r="X710" t="b">
        <v>0</v>
      </c>
      <c r="Y710">
        <v>30000</v>
      </c>
    </row>
    <row r="711" spans="1:25" x14ac:dyDescent="0.3">
      <c r="A711" t="s">
        <v>1492</v>
      </c>
      <c r="B711" t="s">
        <v>50</v>
      </c>
      <c r="C711" t="s">
        <v>207</v>
      </c>
      <c r="D711" t="s">
        <v>63</v>
      </c>
      <c r="E711">
        <v>8740</v>
      </c>
      <c r="F711">
        <v>30000000</v>
      </c>
      <c r="G711">
        <v>3432</v>
      </c>
      <c r="H711">
        <v>4</v>
      </c>
      <c r="I711">
        <v>2</v>
      </c>
      <c r="J711">
        <v>15</v>
      </c>
      <c r="K711" t="s">
        <v>53</v>
      </c>
      <c r="L711" t="s">
        <v>1493</v>
      </c>
      <c r="M711">
        <v>4</v>
      </c>
      <c r="N711">
        <v>10</v>
      </c>
      <c r="O711">
        <v>118753</v>
      </c>
      <c r="P711">
        <v>4.75</v>
      </c>
      <c r="Q711" t="s">
        <v>39</v>
      </c>
      <c r="R711">
        <v>48.75</v>
      </c>
      <c r="S711" s="1">
        <v>45566</v>
      </c>
      <c r="T711">
        <v>253</v>
      </c>
      <c r="U711" t="s">
        <v>55</v>
      </c>
      <c r="V711">
        <v>78</v>
      </c>
      <c r="W711" t="b">
        <v>1</v>
      </c>
      <c r="X711" t="b">
        <v>1</v>
      </c>
      <c r="Y711">
        <v>0</v>
      </c>
    </row>
    <row r="712" spans="1:25" x14ac:dyDescent="0.3">
      <c r="A712" t="s">
        <v>1494</v>
      </c>
      <c r="B712" t="s">
        <v>50</v>
      </c>
      <c r="C712" t="s">
        <v>62</v>
      </c>
      <c r="D712" t="s">
        <v>36</v>
      </c>
      <c r="E712">
        <v>348</v>
      </c>
      <c r="F712">
        <v>30000000</v>
      </c>
      <c r="G712">
        <v>86206</v>
      </c>
      <c r="H712">
        <v>1</v>
      </c>
      <c r="I712">
        <v>2</v>
      </c>
      <c r="J712">
        <v>4</v>
      </c>
      <c r="K712" t="s">
        <v>83</v>
      </c>
      <c r="L712" t="s">
        <v>1495</v>
      </c>
      <c r="M712">
        <v>6</v>
      </c>
      <c r="N712">
        <v>4</v>
      </c>
      <c r="O712">
        <v>87749</v>
      </c>
      <c r="P712">
        <v>3.51</v>
      </c>
      <c r="Q712" t="s">
        <v>39</v>
      </c>
      <c r="R712">
        <v>42.55</v>
      </c>
      <c r="S712" s="1">
        <v>45537</v>
      </c>
      <c r="T712">
        <v>303</v>
      </c>
      <c r="U712" t="s">
        <v>32</v>
      </c>
      <c r="V712">
        <v>133</v>
      </c>
      <c r="W712" t="b">
        <v>1</v>
      </c>
      <c r="X712" t="b">
        <v>0</v>
      </c>
      <c r="Y712">
        <v>60000</v>
      </c>
    </row>
    <row r="713" spans="1:25" x14ac:dyDescent="0.3">
      <c r="A713" t="s">
        <v>1496</v>
      </c>
      <c r="B713" t="s">
        <v>57</v>
      </c>
      <c r="C713" t="s">
        <v>66</v>
      </c>
      <c r="D713" t="s">
        <v>63</v>
      </c>
      <c r="E713">
        <v>3982</v>
      </c>
      <c r="F713">
        <v>12000000</v>
      </c>
      <c r="G713">
        <v>3013</v>
      </c>
      <c r="H713">
        <v>6</v>
      </c>
      <c r="I713">
        <v>3</v>
      </c>
      <c r="J713">
        <v>4</v>
      </c>
      <c r="K713" t="s">
        <v>29</v>
      </c>
      <c r="L713" t="s">
        <v>1497</v>
      </c>
      <c r="M713">
        <v>8</v>
      </c>
      <c r="N713">
        <v>9</v>
      </c>
      <c r="O713">
        <v>32252</v>
      </c>
      <c r="P713">
        <v>3.23</v>
      </c>
      <c r="Q713" t="s">
        <v>31</v>
      </c>
      <c r="R713">
        <v>41.13</v>
      </c>
      <c r="S713" s="1">
        <v>46154</v>
      </c>
      <c r="T713">
        <v>357</v>
      </c>
      <c r="U713" t="s">
        <v>55</v>
      </c>
      <c r="V713">
        <v>58</v>
      </c>
      <c r="W713" t="b">
        <v>1</v>
      </c>
      <c r="X713" t="b">
        <v>0</v>
      </c>
      <c r="Y713">
        <v>24000</v>
      </c>
    </row>
    <row r="714" spans="1:25" x14ac:dyDescent="0.3">
      <c r="A714" t="s">
        <v>1498</v>
      </c>
      <c r="B714" t="s">
        <v>79</v>
      </c>
      <c r="C714" t="s">
        <v>80</v>
      </c>
      <c r="D714" t="s">
        <v>36</v>
      </c>
      <c r="E714">
        <v>323</v>
      </c>
      <c r="F714">
        <v>30397515</v>
      </c>
      <c r="G714">
        <v>94109</v>
      </c>
      <c r="H714">
        <v>0</v>
      </c>
      <c r="I714">
        <v>1</v>
      </c>
      <c r="J714">
        <v>27</v>
      </c>
      <c r="K714" t="s">
        <v>59</v>
      </c>
      <c r="L714" t="s">
        <v>1499</v>
      </c>
      <c r="M714">
        <v>5</v>
      </c>
      <c r="N714">
        <v>7</v>
      </c>
      <c r="O714">
        <v>86204</v>
      </c>
      <c r="P714">
        <v>3.4</v>
      </c>
      <c r="Q714" t="s">
        <v>39</v>
      </c>
      <c r="R714">
        <v>42.02</v>
      </c>
      <c r="S714" s="1">
        <v>45506</v>
      </c>
      <c r="T714">
        <v>97</v>
      </c>
      <c r="U714" t="s">
        <v>32</v>
      </c>
      <c r="V714">
        <v>120</v>
      </c>
      <c r="W714" t="b">
        <v>1</v>
      </c>
      <c r="X714" t="b">
        <v>0</v>
      </c>
      <c r="Y714">
        <v>0</v>
      </c>
    </row>
    <row r="715" spans="1:25" x14ac:dyDescent="0.3">
      <c r="A715" t="s">
        <v>1500</v>
      </c>
      <c r="B715" t="s">
        <v>79</v>
      </c>
      <c r="C715" t="s">
        <v>114</v>
      </c>
      <c r="D715" t="s">
        <v>28</v>
      </c>
      <c r="E715">
        <v>1432</v>
      </c>
      <c r="F715">
        <v>40000000</v>
      </c>
      <c r="G715">
        <v>27932</v>
      </c>
      <c r="H715">
        <v>1</v>
      </c>
      <c r="I715">
        <v>2</v>
      </c>
      <c r="J715">
        <v>14</v>
      </c>
      <c r="K715" t="s">
        <v>59</v>
      </c>
      <c r="L715" t="s">
        <v>1501</v>
      </c>
      <c r="M715">
        <v>4</v>
      </c>
      <c r="N715">
        <v>6</v>
      </c>
      <c r="O715">
        <v>107361</v>
      </c>
      <c r="P715">
        <v>3.22</v>
      </c>
      <c r="Q715" t="s">
        <v>39</v>
      </c>
      <c r="R715">
        <v>41.1</v>
      </c>
      <c r="S715" s="1">
        <v>45862</v>
      </c>
      <c r="T715">
        <v>219</v>
      </c>
      <c r="U715" t="s">
        <v>32</v>
      </c>
      <c r="V715">
        <v>75</v>
      </c>
      <c r="W715" t="b">
        <v>1</v>
      </c>
      <c r="X715" t="b">
        <v>0</v>
      </c>
      <c r="Y715">
        <v>80000</v>
      </c>
    </row>
    <row r="716" spans="1:25" x14ac:dyDescent="0.3">
      <c r="A716" t="s">
        <v>1502</v>
      </c>
      <c r="B716" t="s">
        <v>57</v>
      </c>
      <c r="C716" t="s">
        <v>222</v>
      </c>
      <c r="D716" t="s">
        <v>45</v>
      </c>
      <c r="E716">
        <v>2741</v>
      </c>
      <c r="F716">
        <v>12000000</v>
      </c>
      <c r="G716">
        <v>4377</v>
      </c>
      <c r="H716">
        <v>3</v>
      </c>
      <c r="I716">
        <v>2</v>
      </c>
      <c r="J716">
        <v>6</v>
      </c>
      <c r="K716" t="s">
        <v>86</v>
      </c>
      <c r="L716" t="s">
        <v>1503</v>
      </c>
      <c r="M716">
        <v>8</v>
      </c>
      <c r="N716">
        <v>8</v>
      </c>
      <c r="O716">
        <v>34688</v>
      </c>
      <c r="P716">
        <v>3.47</v>
      </c>
      <c r="Q716" t="s">
        <v>31</v>
      </c>
      <c r="R716">
        <v>42.34</v>
      </c>
      <c r="S716" s="1">
        <v>45659</v>
      </c>
      <c r="T716">
        <v>329</v>
      </c>
      <c r="U716" t="s">
        <v>32</v>
      </c>
      <c r="V716">
        <v>160</v>
      </c>
      <c r="W716" t="b">
        <v>1</v>
      </c>
      <c r="X716" t="b">
        <v>1</v>
      </c>
      <c r="Y716">
        <v>0</v>
      </c>
    </row>
    <row r="717" spans="1:25" x14ac:dyDescent="0.3">
      <c r="A717" t="s">
        <v>1504</v>
      </c>
      <c r="B717" t="s">
        <v>26</v>
      </c>
      <c r="C717" t="s">
        <v>122</v>
      </c>
      <c r="D717" t="s">
        <v>63</v>
      </c>
      <c r="E717">
        <v>5087</v>
      </c>
      <c r="F717">
        <v>10000000</v>
      </c>
      <c r="G717">
        <v>1965</v>
      </c>
      <c r="H717">
        <v>6</v>
      </c>
      <c r="I717">
        <v>3</v>
      </c>
      <c r="J717">
        <v>8</v>
      </c>
      <c r="K717" t="s">
        <v>59</v>
      </c>
      <c r="L717" t="s">
        <v>1505</v>
      </c>
      <c r="M717">
        <v>8</v>
      </c>
      <c r="N717">
        <v>10</v>
      </c>
      <c r="O717">
        <v>29071</v>
      </c>
      <c r="P717">
        <v>3.49</v>
      </c>
      <c r="Q717" t="s">
        <v>31</v>
      </c>
      <c r="R717">
        <v>42.44</v>
      </c>
      <c r="S717" s="1">
        <v>45472</v>
      </c>
      <c r="T717">
        <v>272</v>
      </c>
      <c r="U717" t="s">
        <v>48</v>
      </c>
      <c r="V717">
        <v>177</v>
      </c>
      <c r="W717" t="b">
        <v>1</v>
      </c>
      <c r="X717" t="b">
        <v>0</v>
      </c>
      <c r="Y717">
        <v>20000</v>
      </c>
    </row>
    <row r="718" spans="1:25" x14ac:dyDescent="0.3">
      <c r="A718" t="s">
        <v>1506</v>
      </c>
      <c r="B718" t="s">
        <v>50</v>
      </c>
      <c r="C718" t="s">
        <v>339</v>
      </c>
      <c r="D718" t="s">
        <v>45</v>
      </c>
      <c r="E718">
        <v>4647</v>
      </c>
      <c r="F718">
        <v>30000000</v>
      </c>
      <c r="G718">
        <v>6455</v>
      </c>
      <c r="H718">
        <v>5</v>
      </c>
      <c r="I718">
        <v>3</v>
      </c>
      <c r="J718">
        <v>0</v>
      </c>
      <c r="K718" t="s">
        <v>59</v>
      </c>
      <c r="L718" t="s">
        <v>1507</v>
      </c>
      <c r="M718">
        <v>6</v>
      </c>
      <c r="N718">
        <v>9</v>
      </c>
      <c r="O718">
        <v>88597</v>
      </c>
      <c r="P718">
        <v>3.54</v>
      </c>
      <c r="Q718" t="s">
        <v>39</v>
      </c>
      <c r="R718">
        <v>42.72</v>
      </c>
      <c r="S718" s="1">
        <v>45952</v>
      </c>
      <c r="T718">
        <v>289</v>
      </c>
      <c r="U718" t="s">
        <v>55</v>
      </c>
      <c r="V718">
        <v>174</v>
      </c>
      <c r="W718" t="b">
        <v>0</v>
      </c>
      <c r="X718" t="b">
        <v>1</v>
      </c>
      <c r="Y718">
        <v>0</v>
      </c>
    </row>
    <row r="719" spans="1:25" x14ac:dyDescent="0.3">
      <c r="A719" t="s">
        <v>1508</v>
      </c>
      <c r="B719" t="s">
        <v>43</v>
      </c>
      <c r="C719" t="s">
        <v>191</v>
      </c>
      <c r="D719" t="s">
        <v>52</v>
      </c>
      <c r="E719">
        <v>4006</v>
      </c>
      <c r="F719">
        <v>15000000</v>
      </c>
      <c r="G719">
        <v>3744</v>
      </c>
      <c r="H719">
        <v>5</v>
      </c>
      <c r="I719">
        <v>2</v>
      </c>
      <c r="J719">
        <v>27</v>
      </c>
      <c r="K719" t="s">
        <v>67</v>
      </c>
      <c r="L719" t="s">
        <v>1509</v>
      </c>
      <c r="M719">
        <v>5</v>
      </c>
      <c r="N719">
        <v>4</v>
      </c>
      <c r="O719">
        <v>61437</v>
      </c>
      <c r="P719">
        <v>4.91</v>
      </c>
      <c r="Q719" t="s">
        <v>31</v>
      </c>
      <c r="R719">
        <v>49.57</v>
      </c>
      <c r="S719" s="1">
        <v>46140</v>
      </c>
      <c r="T719">
        <v>71</v>
      </c>
      <c r="U719" t="s">
        <v>55</v>
      </c>
      <c r="V719">
        <v>174</v>
      </c>
      <c r="W719" t="b">
        <v>1</v>
      </c>
      <c r="X719" t="b">
        <v>0</v>
      </c>
      <c r="Y719">
        <v>30000</v>
      </c>
    </row>
    <row r="720" spans="1:25" x14ac:dyDescent="0.3">
      <c r="A720" t="s">
        <v>1510</v>
      </c>
      <c r="B720" t="s">
        <v>50</v>
      </c>
      <c r="C720" t="s">
        <v>119</v>
      </c>
      <c r="D720" t="s">
        <v>36</v>
      </c>
      <c r="E720">
        <v>523</v>
      </c>
      <c r="F720">
        <v>30000000</v>
      </c>
      <c r="G720">
        <v>57361</v>
      </c>
      <c r="H720">
        <v>0</v>
      </c>
      <c r="I720">
        <v>1</v>
      </c>
      <c r="J720">
        <v>21</v>
      </c>
      <c r="K720" t="s">
        <v>83</v>
      </c>
      <c r="L720" t="s">
        <v>1511</v>
      </c>
      <c r="M720">
        <v>7</v>
      </c>
      <c r="N720">
        <v>6</v>
      </c>
      <c r="O720">
        <v>75584</v>
      </c>
      <c r="P720">
        <v>3.02</v>
      </c>
      <c r="Q720" t="s">
        <v>39</v>
      </c>
      <c r="R720">
        <v>40.119999999999997</v>
      </c>
      <c r="S720" s="1">
        <v>45555</v>
      </c>
      <c r="T720">
        <v>231</v>
      </c>
      <c r="U720" t="s">
        <v>32</v>
      </c>
      <c r="V720">
        <v>180</v>
      </c>
      <c r="W720" t="b">
        <v>1</v>
      </c>
      <c r="X720" t="b">
        <v>1</v>
      </c>
      <c r="Y720">
        <v>0</v>
      </c>
    </row>
    <row r="721" spans="1:25" x14ac:dyDescent="0.3">
      <c r="A721" t="s">
        <v>1512</v>
      </c>
      <c r="B721" t="s">
        <v>50</v>
      </c>
      <c r="C721" t="s">
        <v>62</v>
      </c>
      <c r="D721" t="s">
        <v>28</v>
      </c>
      <c r="E721">
        <v>783</v>
      </c>
      <c r="F721">
        <v>30000000</v>
      </c>
      <c r="G721">
        <v>38314</v>
      </c>
      <c r="H721">
        <v>3</v>
      </c>
      <c r="I721">
        <v>1</v>
      </c>
      <c r="J721">
        <v>1</v>
      </c>
      <c r="K721" t="s">
        <v>67</v>
      </c>
      <c r="L721" t="s">
        <v>1513</v>
      </c>
      <c r="M721">
        <v>6</v>
      </c>
      <c r="N721">
        <v>4</v>
      </c>
      <c r="O721">
        <v>85817</v>
      </c>
      <c r="P721">
        <v>3.43</v>
      </c>
      <c r="Q721" t="s">
        <v>39</v>
      </c>
      <c r="R721">
        <v>42.16</v>
      </c>
      <c r="S721" s="1">
        <v>45735</v>
      </c>
      <c r="T721">
        <v>258</v>
      </c>
      <c r="U721" t="s">
        <v>48</v>
      </c>
      <c r="V721">
        <v>52</v>
      </c>
      <c r="W721" t="b">
        <v>1</v>
      </c>
      <c r="X721" t="b">
        <v>0</v>
      </c>
      <c r="Y721">
        <v>60000</v>
      </c>
    </row>
    <row r="722" spans="1:25" x14ac:dyDescent="0.3">
      <c r="A722" t="s">
        <v>1514</v>
      </c>
      <c r="B722" t="s">
        <v>43</v>
      </c>
      <c r="C722" t="s">
        <v>268</v>
      </c>
      <c r="D722" t="s">
        <v>45</v>
      </c>
      <c r="E722">
        <v>2961</v>
      </c>
      <c r="F722">
        <v>15000000</v>
      </c>
      <c r="G722">
        <v>5065</v>
      </c>
      <c r="H722">
        <v>5</v>
      </c>
      <c r="I722">
        <v>2</v>
      </c>
      <c r="J722">
        <v>0</v>
      </c>
      <c r="K722" t="s">
        <v>53</v>
      </c>
      <c r="L722" t="s">
        <v>1515</v>
      </c>
      <c r="M722">
        <v>8</v>
      </c>
      <c r="N722">
        <v>6</v>
      </c>
      <c r="O722">
        <v>42396</v>
      </c>
      <c r="P722">
        <v>3.39</v>
      </c>
      <c r="Q722" t="s">
        <v>31</v>
      </c>
      <c r="R722">
        <v>41.96</v>
      </c>
      <c r="S722" s="1">
        <v>45942</v>
      </c>
      <c r="T722">
        <v>32</v>
      </c>
      <c r="U722" t="s">
        <v>32</v>
      </c>
      <c r="V722">
        <v>147</v>
      </c>
      <c r="W722" t="b">
        <v>0</v>
      </c>
      <c r="X722" t="b">
        <v>1</v>
      </c>
      <c r="Y722">
        <v>30000</v>
      </c>
    </row>
    <row r="723" spans="1:25" x14ac:dyDescent="0.3">
      <c r="A723" t="s">
        <v>1516</v>
      </c>
      <c r="B723" t="s">
        <v>34</v>
      </c>
      <c r="C723" t="s">
        <v>214</v>
      </c>
      <c r="D723" t="s">
        <v>52</v>
      </c>
      <c r="E723">
        <v>5003</v>
      </c>
      <c r="F723">
        <v>50000000</v>
      </c>
      <c r="G723">
        <v>9994</v>
      </c>
      <c r="H723">
        <v>5</v>
      </c>
      <c r="I723">
        <v>3</v>
      </c>
      <c r="J723">
        <v>4</v>
      </c>
      <c r="K723" t="s">
        <v>86</v>
      </c>
      <c r="L723" t="s">
        <v>1517</v>
      </c>
      <c r="M723">
        <v>8</v>
      </c>
      <c r="N723">
        <v>5</v>
      </c>
      <c r="O723">
        <v>199408</v>
      </c>
      <c r="P723">
        <v>4.79</v>
      </c>
      <c r="Q723" t="s">
        <v>39</v>
      </c>
      <c r="R723">
        <v>48.93</v>
      </c>
      <c r="S723" s="1">
        <v>46045</v>
      </c>
      <c r="T723">
        <v>38</v>
      </c>
      <c r="U723" t="s">
        <v>32</v>
      </c>
      <c r="V723">
        <v>84</v>
      </c>
      <c r="W723" t="b">
        <v>1</v>
      </c>
      <c r="X723" t="b">
        <v>0</v>
      </c>
      <c r="Y723">
        <v>100000</v>
      </c>
    </row>
    <row r="724" spans="1:25" x14ac:dyDescent="0.3">
      <c r="A724" t="s">
        <v>1518</v>
      </c>
      <c r="B724" t="s">
        <v>43</v>
      </c>
      <c r="C724" t="s">
        <v>242</v>
      </c>
      <c r="D724" t="s">
        <v>52</v>
      </c>
      <c r="E724">
        <v>4180</v>
      </c>
      <c r="F724">
        <v>15000000</v>
      </c>
      <c r="G724">
        <v>3588</v>
      </c>
      <c r="H724">
        <v>5</v>
      </c>
      <c r="I724">
        <v>3</v>
      </c>
      <c r="J724">
        <v>5</v>
      </c>
      <c r="K724" t="s">
        <v>59</v>
      </c>
      <c r="L724" t="s">
        <v>1519</v>
      </c>
      <c r="M724">
        <v>7</v>
      </c>
      <c r="N724">
        <v>6</v>
      </c>
      <c r="O724">
        <v>52657</v>
      </c>
      <c r="P724">
        <v>4.21</v>
      </c>
      <c r="Q724" t="s">
        <v>31</v>
      </c>
      <c r="R724">
        <v>46.06</v>
      </c>
      <c r="S724" s="1">
        <v>46136</v>
      </c>
      <c r="T724">
        <v>275</v>
      </c>
      <c r="U724" t="s">
        <v>32</v>
      </c>
      <c r="V724">
        <v>126</v>
      </c>
      <c r="W724" t="b">
        <v>0</v>
      </c>
      <c r="X724" t="b">
        <v>1</v>
      </c>
      <c r="Y724">
        <v>30000</v>
      </c>
    </row>
    <row r="725" spans="1:25" x14ac:dyDescent="0.3">
      <c r="A725" t="s">
        <v>1520</v>
      </c>
      <c r="B725" t="s">
        <v>26</v>
      </c>
      <c r="C725" t="s">
        <v>328</v>
      </c>
      <c r="D725" t="s">
        <v>28</v>
      </c>
      <c r="E725">
        <v>1341</v>
      </c>
      <c r="F725">
        <v>10000000</v>
      </c>
      <c r="G725">
        <v>7457</v>
      </c>
      <c r="H725">
        <v>1</v>
      </c>
      <c r="I725">
        <v>2</v>
      </c>
      <c r="J725">
        <v>12</v>
      </c>
      <c r="K725" t="s">
        <v>29</v>
      </c>
      <c r="L725" t="s">
        <v>1521</v>
      </c>
      <c r="M725">
        <v>8</v>
      </c>
      <c r="N725">
        <v>4</v>
      </c>
      <c r="O725">
        <v>33473</v>
      </c>
      <c r="P725">
        <v>4.0199999999999996</v>
      </c>
      <c r="Q725" t="s">
        <v>31</v>
      </c>
      <c r="R725">
        <v>45.08</v>
      </c>
      <c r="S725" s="1">
        <v>45535</v>
      </c>
      <c r="T725">
        <v>276</v>
      </c>
      <c r="U725" t="s">
        <v>32</v>
      </c>
      <c r="V725">
        <v>91</v>
      </c>
      <c r="W725" t="b">
        <v>1</v>
      </c>
      <c r="X725" t="b">
        <v>0</v>
      </c>
      <c r="Y725">
        <v>20000</v>
      </c>
    </row>
    <row r="726" spans="1:25" x14ac:dyDescent="0.3">
      <c r="A726" t="s">
        <v>1522</v>
      </c>
      <c r="B726" t="s">
        <v>79</v>
      </c>
      <c r="C726" t="s">
        <v>97</v>
      </c>
      <c r="D726" t="s">
        <v>45</v>
      </c>
      <c r="E726">
        <v>3748</v>
      </c>
      <c r="F726">
        <v>40000000</v>
      </c>
      <c r="G726">
        <v>10672</v>
      </c>
      <c r="H726">
        <v>3</v>
      </c>
      <c r="I726">
        <v>1</v>
      </c>
      <c r="J726">
        <v>1</v>
      </c>
      <c r="K726" t="s">
        <v>86</v>
      </c>
      <c r="L726" t="s">
        <v>1523</v>
      </c>
      <c r="M726">
        <v>6</v>
      </c>
      <c r="N726">
        <v>9</v>
      </c>
      <c r="O726">
        <v>104762</v>
      </c>
      <c r="P726">
        <v>3.14</v>
      </c>
      <c r="Q726" t="s">
        <v>39</v>
      </c>
      <c r="R726">
        <v>40.71</v>
      </c>
      <c r="S726" s="1">
        <v>45507</v>
      </c>
      <c r="T726">
        <v>236</v>
      </c>
      <c r="U726" t="s">
        <v>32</v>
      </c>
      <c r="V726">
        <v>112</v>
      </c>
      <c r="W726" t="b">
        <v>1</v>
      </c>
      <c r="X726" t="b">
        <v>0</v>
      </c>
      <c r="Y726">
        <v>0</v>
      </c>
    </row>
    <row r="727" spans="1:25" x14ac:dyDescent="0.3">
      <c r="A727" t="s">
        <v>1524</v>
      </c>
      <c r="B727" t="s">
        <v>34</v>
      </c>
      <c r="C727" t="s">
        <v>214</v>
      </c>
      <c r="D727" t="s">
        <v>28</v>
      </c>
      <c r="E727">
        <v>511</v>
      </c>
      <c r="F727">
        <v>50000000</v>
      </c>
      <c r="G727">
        <v>97847</v>
      </c>
      <c r="H727">
        <v>1</v>
      </c>
      <c r="I727">
        <v>1</v>
      </c>
      <c r="J727">
        <v>2</v>
      </c>
      <c r="K727" t="s">
        <v>67</v>
      </c>
      <c r="L727" t="s">
        <v>1525</v>
      </c>
      <c r="M727">
        <v>5</v>
      </c>
      <c r="N727">
        <v>4</v>
      </c>
      <c r="O727">
        <v>133188</v>
      </c>
      <c r="P727">
        <v>3.2</v>
      </c>
      <c r="Q727" t="s">
        <v>39</v>
      </c>
      <c r="R727">
        <v>40.98</v>
      </c>
      <c r="S727" s="1">
        <v>45605</v>
      </c>
      <c r="T727">
        <v>77</v>
      </c>
      <c r="U727" t="s">
        <v>55</v>
      </c>
      <c r="V727">
        <v>36</v>
      </c>
      <c r="W727" t="b">
        <v>0</v>
      </c>
      <c r="X727" t="b">
        <v>0</v>
      </c>
      <c r="Y727">
        <v>0</v>
      </c>
    </row>
    <row r="728" spans="1:25" x14ac:dyDescent="0.3">
      <c r="A728" t="s">
        <v>1526</v>
      </c>
      <c r="B728" t="s">
        <v>26</v>
      </c>
      <c r="C728" t="s">
        <v>27</v>
      </c>
      <c r="D728" t="s">
        <v>63</v>
      </c>
      <c r="E728">
        <v>8288</v>
      </c>
      <c r="F728">
        <v>10000000</v>
      </c>
      <c r="G728">
        <v>1206</v>
      </c>
      <c r="H728">
        <v>5</v>
      </c>
      <c r="I728">
        <v>3</v>
      </c>
      <c r="J728">
        <v>8</v>
      </c>
      <c r="K728" t="s">
        <v>67</v>
      </c>
      <c r="L728" t="s">
        <v>1527</v>
      </c>
      <c r="M728">
        <v>4</v>
      </c>
      <c r="N728">
        <v>10</v>
      </c>
      <c r="O728">
        <v>33703</v>
      </c>
      <c r="P728">
        <v>4.04</v>
      </c>
      <c r="Q728" t="s">
        <v>31</v>
      </c>
      <c r="R728">
        <v>45.22</v>
      </c>
      <c r="S728" s="1">
        <v>46078</v>
      </c>
      <c r="T728">
        <v>257</v>
      </c>
      <c r="U728" t="s">
        <v>32</v>
      </c>
      <c r="V728">
        <v>103</v>
      </c>
      <c r="W728" t="b">
        <v>1</v>
      </c>
      <c r="X728" t="b">
        <v>0</v>
      </c>
      <c r="Y728">
        <v>0</v>
      </c>
    </row>
    <row r="729" spans="1:25" x14ac:dyDescent="0.3">
      <c r="A729" t="s">
        <v>1528</v>
      </c>
      <c r="B729" t="s">
        <v>43</v>
      </c>
      <c r="C729" t="s">
        <v>194</v>
      </c>
      <c r="D729" t="s">
        <v>63</v>
      </c>
      <c r="E729">
        <v>6560</v>
      </c>
      <c r="F729">
        <v>15000000</v>
      </c>
      <c r="G729">
        <v>2286</v>
      </c>
      <c r="H729">
        <v>5</v>
      </c>
      <c r="I729">
        <v>2</v>
      </c>
      <c r="J729">
        <v>1</v>
      </c>
      <c r="K729" t="s">
        <v>83</v>
      </c>
      <c r="L729" t="s">
        <v>1529</v>
      </c>
      <c r="M729">
        <v>7</v>
      </c>
      <c r="N729">
        <v>7</v>
      </c>
      <c r="O729">
        <v>50397</v>
      </c>
      <c r="P729">
        <v>4.03</v>
      </c>
      <c r="Q729" t="s">
        <v>31</v>
      </c>
      <c r="R729">
        <v>45.16</v>
      </c>
      <c r="S729" s="1">
        <v>45614</v>
      </c>
      <c r="T729">
        <v>63</v>
      </c>
      <c r="U729" t="s">
        <v>32</v>
      </c>
      <c r="V729">
        <v>174</v>
      </c>
      <c r="W729" t="b">
        <v>1</v>
      </c>
      <c r="X729" t="b">
        <v>0</v>
      </c>
      <c r="Y729">
        <v>30000</v>
      </c>
    </row>
    <row r="730" spans="1:25" x14ac:dyDescent="0.3">
      <c r="A730" t="s">
        <v>1530</v>
      </c>
      <c r="B730" t="s">
        <v>79</v>
      </c>
      <c r="C730" t="s">
        <v>104</v>
      </c>
      <c r="D730" t="s">
        <v>52</v>
      </c>
      <c r="E730">
        <v>4634</v>
      </c>
      <c r="F730">
        <v>40000000</v>
      </c>
      <c r="G730">
        <v>8631</v>
      </c>
      <c r="H730">
        <v>5</v>
      </c>
      <c r="I730">
        <v>2</v>
      </c>
      <c r="J730">
        <v>11</v>
      </c>
      <c r="K730" t="s">
        <v>53</v>
      </c>
      <c r="L730" t="s">
        <v>1531</v>
      </c>
      <c r="M730">
        <v>5</v>
      </c>
      <c r="N730">
        <v>8</v>
      </c>
      <c r="O730">
        <v>103535</v>
      </c>
      <c r="P730">
        <v>3.11</v>
      </c>
      <c r="Q730" t="s">
        <v>39</v>
      </c>
      <c r="R730">
        <v>40.53</v>
      </c>
      <c r="S730" s="1">
        <v>45944</v>
      </c>
      <c r="T730">
        <v>236</v>
      </c>
      <c r="U730" t="s">
        <v>32</v>
      </c>
      <c r="V730">
        <v>172</v>
      </c>
      <c r="W730" t="b">
        <v>0</v>
      </c>
      <c r="X730" t="b">
        <v>1</v>
      </c>
      <c r="Y730">
        <v>80000</v>
      </c>
    </row>
    <row r="731" spans="1:25" x14ac:dyDescent="0.3">
      <c r="A731" t="s">
        <v>1532</v>
      </c>
      <c r="B731" t="s">
        <v>50</v>
      </c>
      <c r="C731" t="s">
        <v>339</v>
      </c>
      <c r="D731" t="s">
        <v>28</v>
      </c>
      <c r="E731">
        <v>1496</v>
      </c>
      <c r="F731">
        <v>30000000</v>
      </c>
      <c r="G731">
        <v>20053</v>
      </c>
      <c r="H731">
        <v>1</v>
      </c>
      <c r="I731">
        <v>1</v>
      </c>
      <c r="J731">
        <v>27</v>
      </c>
      <c r="K731" t="s">
        <v>59</v>
      </c>
      <c r="L731" t="s">
        <v>1533</v>
      </c>
      <c r="M731">
        <v>6</v>
      </c>
      <c r="N731">
        <v>7</v>
      </c>
      <c r="O731">
        <v>87933</v>
      </c>
      <c r="P731">
        <v>3.52</v>
      </c>
      <c r="Q731" t="s">
        <v>39</v>
      </c>
      <c r="R731">
        <v>42.59</v>
      </c>
      <c r="S731" s="1">
        <v>45497</v>
      </c>
      <c r="T731">
        <v>128</v>
      </c>
      <c r="U731" t="s">
        <v>32</v>
      </c>
      <c r="V731">
        <v>157</v>
      </c>
      <c r="W731" t="b">
        <v>1</v>
      </c>
      <c r="X731" t="b">
        <v>0</v>
      </c>
      <c r="Y731">
        <v>60000</v>
      </c>
    </row>
    <row r="732" spans="1:25" x14ac:dyDescent="0.3">
      <c r="A732" t="s">
        <v>1534</v>
      </c>
      <c r="B732" t="s">
        <v>57</v>
      </c>
      <c r="C732" t="s">
        <v>219</v>
      </c>
      <c r="D732" t="s">
        <v>28</v>
      </c>
      <c r="E732">
        <v>2037</v>
      </c>
      <c r="F732">
        <v>12000000</v>
      </c>
      <c r="G732">
        <v>5891</v>
      </c>
      <c r="H732">
        <v>3</v>
      </c>
      <c r="I732">
        <v>1</v>
      </c>
      <c r="J732">
        <v>4</v>
      </c>
      <c r="K732" t="s">
        <v>59</v>
      </c>
      <c r="L732" t="s">
        <v>1535</v>
      </c>
      <c r="M732">
        <v>8</v>
      </c>
      <c r="N732">
        <v>10</v>
      </c>
      <c r="O732">
        <v>33171</v>
      </c>
      <c r="P732">
        <v>3.32</v>
      </c>
      <c r="Q732" t="s">
        <v>31</v>
      </c>
      <c r="R732">
        <v>41.59</v>
      </c>
      <c r="S732" s="1">
        <v>45908</v>
      </c>
      <c r="T732">
        <v>189</v>
      </c>
      <c r="U732" t="s">
        <v>48</v>
      </c>
      <c r="V732">
        <v>63</v>
      </c>
      <c r="W732" t="b">
        <v>0</v>
      </c>
      <c r="X732" t="b">
        <v>1</v>
      </c>
      <c r="Y732">
        <v>24000</v>
      </c>
    </row>
    <row r="733" spans="1:25" x14ac:dyDescent="0.3">
      <c r="A733" t="s">
        <v>1536</v>
      </c>
      <c r="B733" t="s">
        <v>79</v>
      </c>
      <c r="C733" t="s">
        <v>97</v>
      </c>
      <c r="D733" t="s">
        <v>28</v>
      </c>
      <c r="E733">
        <v>2292</v>
      </c>
      <c r="F733">
        <v>40000000</v>
      </c>
      <c r="G733">
        <v>17452</v>
      </c>
      <c r="H733">
        <v>1</v>
      </c>
      <c r="I733">
        <v>2</v>
      </c>
      <c r="J733">
        <v>9</v>
      </c>
      <c r="K733" t="s">
        <v>46</v>
      </c>
      <c r="L733" t="s">
        <v>1537</v>
      </c>
      <c r="M733">
        <v>8</v>
      </c>
      <c r="N733">
        <v>9</v>
      </c>
      <c r="O733">
        <v>148074</v>
      </c>
      <c r="P733">
        <v>4.4400000000000004</v>
      </c>
      <c r="Q733" t="s">
        <v>39</v>
      </c>
      <c r="R733">
        <v>47.21</v>
      </c>
      <c r="S733" s="1">
        <v>45779</v>
      </c>
      <c r="T733">
        <v>151</v>
      </c>
      <c r="U733" t="s">
        <v>32</v>
      </c>
      <c r="V733">
        <v>77</v>
      </c>
      <c r="W733" t="b">
        <v>1</v>
      </c>
      <c r="X733" t="b">
        <v>1</v>
      </c>
      <c r="Y733">
        <v>80000</v>
      </c>
    </row>
    <row r="734" spans="1:25" x14ac:dyDescent="0.3">
      <c r="A734" t="s">
        <v>1538</v>
      </c>
      <c r="B734" t="s">
        <v>43</v>
      </c>
      <c r="C734" t="s">
        <v>44</v>
      </c>
      <c r="D734" t="s">
        <v>45</v>
      </c>
      <c r="E734">
        <v>3184</v>
      </c>
      <c r="F734">
        <v>15000000</v>
      </c>
      <c r="G734">
        <v>4711</v>
      </c>
      <c r="H734">
        <v>4</v>
      </c>
      <c r="I734">
        <v>3</v>
      </c>
      <c r="J734">
        <v>16</v>
      </c>
      <c r="K734" t="s">
        <v>29</v>
      </c>
      <c r="L734" t="s">
        <v>1539</v>
      </c>
      <c r="M734">
        <v>7</v>
      </c>
      <c r="N734">
        <v>6</v>
      </c>
      <c r="O734">
        <v>50024</v>
      </c>
      <c r="P734">
        <v>4</v>
      </c>
      <c r="Q734" t="s">
        <v>31</v>
      </c>
      <c r="R734">
        <v>45.01</v>
      </c>
      <c r="S734" s="1">
        <v>45974</v>
      </c>
      <c r="T734">
        <v>69</v>
      </c>
      <c r="U734" t="s">
        <v>55</v>
      </c>
      <c r="V734">
        <v>114</v>
      </c>
      <c r="W734" t="b">
        <v>0</v>
      </c>
      <c r="X734" t="b">
        <v>1</v>
      </c>
      <c r="Y734">
        <v>0</v>
      </c>
    </row>
    <row r="735" spans="1:25" x14ac:dyDescent="0.3">
      <c r="A735" t="s">
        <v>1540</v>
      </c>
      <c r="B735" t="s">
        <v>34</v>
      </c>
      <c r="C735" t="s">
        <v>188</v>
      </c>
      <c r="D735" t="s">
        <v>28</v>
      </c>
      <c r="E735">
        <v>1593</v>
      </c>
      <c r="F735">
        <v>50000000</v>
      </c>
      <c r="G735">
        <v>31387</v>
      </c>
      <c r="H735">
        <v>2</v>
      </c>
      <c r="I735">
        <v>1</v>
      </c>
      <c r="J735">
        <v>29</v>
      </c>
      <c r="K735" t="s">
        <v>59</v>
      </c>
      <c r="L735" t="s">
        <v>1541</v>
      </c>
      <c r="M735">
        <v>4</v>
      </c>
      <c r="N735">
        <v>5</v>
      </c>
      <c r="O735">
        <v>198623</v>
      </c>
      <c r="P735">
        <v>4.7699999999999996</v>
      </c>
      <c r="Q735" t="s">
        <v>39</v>
      </c>
      <c r="R735">
        <v>48.83</v>
      </c>
      <c r="S735" s="1">
        <v>46031</v>
      </c>
      <c r="T735">
        <v>53</v>
      </c>
      <c r="U735" t="s">
        <v>32</v>
      </c>
      <c r="V735">
        <v>66</v>
      </c>
      <c r="W735" t="b">
        <v>1</v>
      </c>
      <c r="X735" t="b">
        <v>1</v>
      </c>
      <c r="Y735">
        <v>0</v>
      </c>
    </row>
    <row r="736" spans="1:25" x14ac:dyDescent="0.3">
      <c r="A736" t="s">
        <v>1542</v>
      </c>
      <c r="B736" t="s">
        <v>57</v>
      </c>
      <c r="C736" t="s">
        <v>222</v>
      </c>
      <c r="D736" t="s">
        <v>28</v>
      </c>
      <c r="E736">
        <v>2629</v>
      </c>
      <c r="F736">
        <v>12000000</v>
      </c>
      <c r="G736">
        <v>4564</v>
      </c>
      <c r="H736">
        <v>1</v>
      </c>
      <c r="I736">
        <v>1</v>
      </c>
      <c r="J736">
        <v>7</v>
      </c>
      <c r="K736" t="s">
        <v>29</v>
      </c>
      <c r="L736" t="s">
        <v>1543</v>
      </c>
      <c r="M736">
        <v>7</v>
      </c>
      <c r="N736">
        <v>4</v>
      </c>
      <c r="O736">
        <v>38132</v>
      </c>
      <c r="P736">
        <v>3.81</v>
      </c>
      <c r="Q736" t="s">
        <v>31</v>
      </c>
      <c r="R736">
        <v>44.07</v>
      </c>
      <c r="S736" s="1">
        <v>46121</v>
      </c>
      <c r="T736">
        <v>255</v>
      </c>
      <c r="U736" t="s">
        <v>55</v>
      </c>
      <c r="V736">
        <v>159</v>
      </c>
      <c r="W736" t="b">
        <v>0</v>
      </c>
      <c r="X736" t="b">
        <v>0</v>
      </c>
      <c r="Y736">
        <v>24000</v>
      </c>
    </row>
    <row r="737" spans="1:25" x14ac:dyDescent="0.3">
      <c r="A737" t="s">
        <v>1544</v>
      </c>
      <c r="B737" t="s">
        <v>43</v>
      </c>
      <c r="C737" t="s">
        <v>191</v>
      </c>
      <c r="D737" t="s">
        <v>36</v>
      </c>
      <c r="E737">
        <v>532</v>
      </c>
      <c r="F737">
        <v>15000000</v>
      </c>
      <c r="G737">
        <v>28195</v>
      </c>
      <c r="H737">
        <v>0</v>
      </c>
      <c r="I737">
        <v>1</v>
      </c>
      <c r="J737">
        <v>29</v>
      </c>
      <c r="K737" t="s">
        <v>83</v>
      </c>
      <c r="L737" t="s">
        <v>1545</v>
      </c>
      <c r="M737">
        <v>4</v>
      </c>
      <c r="N737">
        <v>8</v>
      </c>
      <c r="O737">
        <v>47875</v>
      </c>
      <c r="P737">
        <v>3.83</v>
      </c>
      <c r="Q737" t="s">
        <v>31</v>
      </c>
      <c r="R737">
        <v>44.15</v>
      </c>
      <c r="S737" s="1">
        <v>45594</v>
      </c>
      <c r="T737">
        <v>7</v>
      </c>
      <c r="U737" t="s">
        <v>32</v>
      </c>
      <c r="V737">
        <v>164</v>
      </c>
      <c r="W737" t="b">
        <v>1</v>
      </c>
      <c r="X737" t="b">
        <v>0</v>
      </c>
      <c r="Y737">
        <v>0</v>
      </c>
    </row>
    <row r="738" spans="1:25" x14ac:dyDescent="0.3">
      <c r="A738" t="s">
        <v>1546</v>
      </c>
      <c r="B738" t="s">
        <v>43</v>
      </c>
      <c r="C738" t="s">
        <v>268</v>
      </c>
      <c r="D738" t="s">
        <v>36</v>
      </c>
      <c r="E738">
        <v>385</v>
      </c>
      <c r="F738">
        <v>15000000</v>
      </c>
      <c r="G738">
        <v>38961</v>
      </c>
      <c r="H738">
        <v>1</v>
      </c>
      <c r="I738">
        <v>1</v>
      </c>
      <c r="J738">
        <v>30</v>
      </c>
      <c r="K738" t="s">
        <v>53</v>
      </c>
      <c r="L738" t="s">
        <v>1547</v>
      </c>
      <c r="M738">
        <v>8</v>
      </c>
      <c r="N738">
        <v>9</v>
      </c>
      <c r="O738">
        <v>52592</v>
      </c>
      <c r="P738">
        <v>4.21</v>
      </c>
      <c r="Q738" t="s">
        <v>31</v>
      </c>
      <c r="R738">
        <v>46.04</v>
      </c>
      <c r="S738" s="1">
        <v>46030</v>
      </c>
      <c r="T738">
        <v>147</v>
      </c>
      <c r="U738" t="s">
        <v>48</v>
      </c>
      <c r="V738">
        <v>177</v>
      </c>
      <c r="W738" t="b">
        <v>1</v>
      </c>
      <c r="X738" t="b">
        <v>0</v>
      </c>
      <c r="Y738">
        <v>30000</v>
      </c>
    </row>
    <row r="739" spans="1:25" x14ac:dyDescent="0.3">
      <c r="A739" t="s">
        <v>1548</v>
      </c>
      <c r="B739" t="s">
        <v>50</v>
      </c>
      <c r="C739" t="s">
        <v>119</v>
      </c>
      <c r="D739" t="s">
        <v>63</v>
      </c>
      <c r="E739">
        <v>6910</v>
      </c>
      <c r="F739">
        <v>30000000</v>
      </c>
      <c r="G739">
        <v>4341</v>
      </c>
      <c r="H739">
        <v>5</v>
      </c>
      <c r="I739">
        <v>2</v>
      </c>
      <c r="J739">
        <v>18</v>
      </c>
      <c r="K739" t="s">
        <v>86</v>
      </c>
      <c r="L739" t="s">
        <v>1549</v>
      </c>
      <c r="M739">
        <v>4</v>
      </c>
      <c r="N739">
        <v>5</v>
      </c>
      <c r="O739">
        <v>105328</v>
      </c>
      <c r="P739">
        <v>4.21</v>
      </c>
      <c r="Q739" t="s">
        <v>39</v>
      </c>
      <c r="R739">
        <v>46.07</v>
      </c>
      <c r="S739" s="1">
        <v>45639</v>
      </c>
      <c r="T739">
        <v>141</v>
      </c>
      <c r="U739" t="s">
        <v>32</v>
      </c>
      <c r="V739">
        <v>145</v>
      </c>
      <c r="W739" t="b">
        <v>0</v>
      </c>
      <c r="X739" t="b">
        <v>0</v>
      </c>
      <c r="Y739">
        <v>0</v>
      </c>
    </row>
    <row r="740" spans="1:25" x14ac:dyDescent="0.3">
      <c r="A740" t="s">
        <v>1550</v>
      </c>
      <c r="B740" t="s">
        <v>34</v>
      </c>
      <c r="C740" t="s">
        <v>214</v>
      </c>
      <c r="D740" t="s">
        <v>45</v>
      </c>
      <c r="E740">
        <v>1649</v>
      </c>
      <c r="F740">
        <v>50000000</v>
      </c>
      <c r="G740">
        <v>30321</v>
      </c>
      <c r="H740">
        <v>4</v>
      </c>
      <c r="I740">
        <v>2</v>
      </c>
      <c r="J740">
        <v>16</v>
      </c>
      <c r="K740" t="s">
        <v>67</v>
      </c>
      <c r="L740" t="s">
        <v>1551</v>
      </c>
      <c r="M740">
        <v>7</v>
      </c>
      <c r="N740">
        <v>4</v>
      </c>
      <c r="O740">
        <v>160722</v>
      </c>
      <c r="P740">
        <v>3.86</v>
      </c>
      <c r="Q740" t="s">
        <v>39</v>
      </c>
      <c r="R740">
        <v>44.29</v>
      </c>
      <c r="S740" s="1">
        <v>46109</v>
      </c>
      <c r="T740">
        <v>66</v>
      </c>
      <c r="U740" t="s">
        <v>32</v>
      </c>
      <c r="V740">
        <v>59</v>
      </c>
      <c r="W740" t="b">
        <v>0</v>
      </c>
      <c r="X740" t="b">
        <v>1</v>
      </c>
      <c r="Y740">
        <v>100000</v>
      </c>
    </row>
    <row r="741" spans="1:25" x14ac:dyDescent="0.3">
      <c r="A741" t="s">
        <v>1552</v>
      </c>
      <c r="B741" t="s">
        <v>50</v>
      </c>
      <c r="C741" t="s">
        <v>339</v>
      </c>
      <c r="D741" t="s">
        <v>63</v>
      </c>
      <c r="E741">
        <v>4664</v>
      </c>
      <c r="F741">
        <v>30000000</v>
      </c>
      <c r="G741">
        <v>6432</v>
      </c>
      <c r="H741">
        <v>5</v>
      </c>
      <c r="I741">
        <v>3</v>
      </c>
      <c r="J741">
        <v>12</v>
      </c>
      <c r="K741" t="s">
        <v>37</v>
      </c>
      <c r="L741" t="s">
        <v>1553</v>
      </c>
      <c r="M741">
        <v>7</v>
      </c>
      <c r="N741">
        <v>6</v>
      </c>
      <c r="O741">
        <v>85642</v>
      </c>
      <c r="P741">
        <v>3.43</v>
      </c>
      <c r="Q741" t="s">
        <v>39</v>
      </c>
      <c r="R741">
        <v>42.13</v>
      </c>
      <c r="S741" s="1">
        <v>45977</v>
      </c>
      <c r="T741">
        <v>183</v>
      </c>
      <c r="U741" t="s">
        <v>55</v>
      </c>
      <c r="V741">
        <v>117</v>
      </c>
      <c r="W741" t="b">
        <v>1</v>
      </c>
      <c r="X741" t="b">
        <v>0</v>
      </c>
      <c r="Y741">
        <v>60000</v>
      </c>
    </row>
    <row r="742" spans="1:25" x14ac:dyDescent="0.3">
      <c r="A742" t="s">
        <v>1554</v>
      </c>
      <c r="B742" t="s">
        <v>43</v>
      </c>
      <c r="C742" t="s">
        <v>191</v>
      </c>
      <c r="D742" t="s">
        <v>28</v>
      </c>
      <c r="E742">
        <v>2388</v>
      </c>
      <c r="F742">
        <v>15000000</v>
      </c>
      <c r="G742">
        <v>6281</v>
      </c>
      <c r="H742">
        <v>4</v>
      </c>
      <c r="I742">
        <v>3</v>
      </c>
      <c r="J742">
        <v>24</v>
      </c>
      <c r="K742" t="s">
        <v>29</v>
      </c>
      <c r="L742" t="s">
        <v>1555</v>
      </c>
      <c r="M742">
        <v>7</v>
      </c>
      <c r="N742">
        <v>10</v>
      </c>
      <c r="O742">
        <v>51363</v>
      </c>
      <c r="P742">
        <v>4.1100000000000003</v>
      </c>
      <c r="Q742" t="s">
        <v>31</v>
      </c>
      <c r="R742">
        <v>45.55</v>
      </c>
      <c r="S742" s="1">
        <v>45616</v>
      </c>
      <c r="T742">
        <v>176</v>
      </c>
      <c r="U742" t="s">
        <v>48</v>
      </c>
      <c r="V742">
        <v>79</v>
      </c>
      <c r="W742" t="b">
        <v>0</v>
      </c>
      <c r="X742" t="b">
        <v>1</v>
      </c>
      <c r="Y742">
        <v>0</v>
      </c>
    </row>
    <row r="743" spans="1:25" x14ac:dyDescent="0.3">
      <c r="A743" t="s">
        <v>1556</v>
      </c>
      <c r="B743" t="s">
        <v>26</v>
      </c>
      <c r="C743" t="s">
        <v>76</v>
      </c>
      <c r="D743" t="s">
        <v>63</v>
      </c>
      <c r="E743">
        <v>4118</v>
      </c>
      <c r="F743">
        <v>10000000</v>
      </c>
      <c r="G743">
        <v>2428</v>
      </c>
      <c r="H743">
        <v>5</v>
      </c>
      <c r="I743">
        <v>2</v>
      </c>
      <c r="J743">
        <v>6</v>
      </c>
      <c r="K743" t="s">
        <v>37</v>
      </c>
      <c r="L743" t="s">
        <v>1557</v>
      </c>
      <c r="M743">
        <v>4</v>
      </c>
      <c r="N743">
        <v>8</v>
      </c>
      <c r="O743">
        <v>36566</v>
      </c>
      <c r="P743">
        <v>4.3899999999999997</v>
      </c>
      <c r="Q743" t="s">
        <v>31</v>
      </c>
      <c r="R743">
        <v>46.94</v>
      </c>
      <c r="S743" s="1">
        <v>45536</v>
      </c>
      <c r="T743">
        <v>290</v>
      </c>
      <c r="U743" t="s">
        <v>55</v>
      </c>
      <c r="V743">
        <v>124</v>
      </c>
      <c r="W743" t="b">
        <v>1</v>
      </c>
      <c r="X743" t="b">
        <v>0</v>
      </c>
      <c r="Y743">
        <v>0</v>
      </c>
    </row>
    <row r="744" spans="1:25" x14ac:dyDescent="0.3">
      <c r="A744" t="s">
        <v>1558</v>
      </c>
      <c r="B744" t="s">
        <v>57</v>
      </c>
      <c r="C744" t="s">
        <v>66</v>
      </c>
      <c r="D744" t="s">
        <v>28</v>
      </c>
      <c r="E744">
        <v>2255</v>
      </c>
      <c r="F744">
        <v>12000000</v>
      </c>
      <c r="G744">
        <v>5321</v>
      </c>
      <c r="H744">
        <v>3</v>
      </c>
      <c r="I744">
        <v>1</v>
      </c>
      <c r="J744">
        <v>12</v>
      </c>
      <c r="K744" t="s">
        <v>83</v>
      </c>
      <c r="L744" t="s">
        <v>1559</v>
      </c>
      <c r="M744">
        <v>7</v>
      </c>
      <c r="N744">
        <v>8</v>
      </c>
      <c r="O744">
        <v>35910</v>
      </c>
      <c r="P744">
        <v>3.59</v>
      </c>
      <c r="Q744" t="s">
        <v>31</v>
      </c>
      <c r="R744">
        <v>42.95</v>
      </c>
      <c r="S744" s="1">
        <v>45608</v>
      </c>
      <c r="T744">
        <v>327</v>
      </c>
      <c r="U744" t="s">
        <v>55</v>
      </c>
      <c r="V744">
        <v>128</v>
      </c>
      <c r="W744" t="b">
        <v>1</v>
      </c>
      <c r="X744" t="b">
        <v>1</v>
      </c>
      <c r="Y744">
        <v>0</v>
      </c>
    </row>
    <row r="745" spans="1:25" x14ac:dyDescent="0.3">
      <c r="A745" t="s">
        <v>1560</v>
      </c>
      <c r="B745" t="s">
        <v>57</v>
      </c>
      <c r="C745" t="s">
        <v>58</v>
      </c>
      <c r="D745" t="s">
        <v>45</v>
      </c>
      <c r="E745">
        <v>1587</v>
      </c>
      <c r="F745">
        <v>12000000</v>
      </c>
      <c r="G745">
        <v>7561</v>
      </c>
      <c r="H745">
        <v>4</v>
      </c>
      <c r="I745">
        <v>2</v>
      </c>
      <c r="J745">
        <v>30</v>
      </c>
      <c r="K745" t="s">
        <v>29</v>
      </c>
      <c r="L745" t="s">
        <v>1561</v>
      </c>
      <c r="M745">
        <v>4</v>
      </c>
      <c r="N745">
        <v>8</v>
      </c>
      <c r="O745">
        <v>32825</v>
      </c>
      <c r="P745">
        <v>3.28</v>
      </c>
      <c r="Q745" t="s">
        <v>31</v>
      </c>
      <c r="R745">
        <v>41.41</v>
      </c>
      <c r="S745" s="1">
        <v>45716</v>
      </c>
      <c r="T745">
        <v>209</v>
      </c>
      <c r="U745" t="s">
        <v>32</v>
      </c>
      <c r="V745">
        <v>44</v>
      </c>
      <c r="W745" t="b">
        <v>1</v>
      </c>
      <c r="X745" t="b">
        <v>0</v>
      </c>
      <c r="Y745">
        <v>24000</v>
      </c>
    </row>
    <row r="746" spans="1:25" x14ac:dyDescent="0.3">
      <c r="A746" t="s">
        <v>1562</v>
      </c>
      <c r="B746" t="s">
        <v>43</v>
      </c>
      <c r="C746" t="s">
        <v>268</v>
      </c>
      <c r="D746" t="s">
        <v>28</v>
      </c>
      <c r="E746">
        <v>2272</v>
      </c>
      <c r="F746">
        <v>15000000</v>
      </c>
      <c r="G746">
        <v>6602</v>
      </c>
      <c r="H746">
        <v>4</v>
      </c>
      <c r="I746">
        <v>2</v>
      </c>
      <c r="J746">
        <v>20</v>
      </c>
      <c r="K746" t="s">
        <v>29</v>
      </c>
      <c r="L746" t="s">
        <v>1563</v>
      </c>
      <c r="M746">
        <v>6</v>
      </c>
      <c r="N746">
        <v>8</v>
      </c>
      <c r="O746">
        <v>54063</v>
      </c>
      <c r="P746">
        <v>4.33</v>
      </c>
      <c r="Q746" t="s">
        <v>31</v>
      </c>
      <c r="R746">
        <v>46.63</v>
      </c>
      <c r="S746" s="1">
        <v>45786</v>
      </c>
      <c r="T746">
        <v>337</v>
      </c>
      <c r="U746" t="s">
        <v>55</v>
      </c>
      <c r="V746">
        <v>65</v>
      </c>
      <c r="W746" t="b">
        <v>1</v>
      </c>
      <c r="X746" t="b">
        <v>0</v>
      </c>
      <c r="Y746">
        <v>30000</v>
      </c>
    </row>
    <row r="747" spans="1:25" x14ac:dyDescent="0.3">
      <c r="A747" t="s">
        <v>1564</v>
      </c>
      <c r="B747" t="s">
        <v>79</v>
      </c>
      <c r="C747" t="s">
        <v>114</v>
      </c>
      <c r="D747" t="s">
        <v>28</v>
      </c>
      <c r="E747">
        <v>983</v>
      </c>
      <c r="F747">
        <v>40000000</v>
      </c>
      <c r="G747">
        <v>40691</v>
      </c>
      <c r="H747">
        <v>4</v>
      </c>
      <c r="I747">
        <v>3</v>
      </c>
      <c r="J747">
        <v>0</v>
      </c>
      <c r="K747" t="s">
        <v>59</v>
      </c>
      <c r="L747" t="s">
        <v>1565</v>
      </c>
      <c r="M747">
        <v>7</v>
      </c>
      <c r="N747">
        <v>7</v>
      </c>
      <c r="O747">
        <v>136707</v>
      </c>
      <c r="P747">
        <v>4.0999999999999996</v>
      </c>
      <c r="Q747" t="s">
        <v>39</v>
      </c>
      <c r="R747">
        <v>45.51</v>
      </c>
      <c r="S747" s="1">
        <v>45570</v>
      </c>
      <c r="T747">
        <v>111</v>
      </c>
      <c r="U747" t="s">
        <v>32</v>
      </c>
      <c r="V747">
        <v>48</v>
      </c>
      <c r="W747" t="b">
        <v>1</v>
      </c>
      <c r="X747" t="b">
        <v>0</v>
      </c>
      <c r="Y747">
        <v>0</v>
      </c>
    </row>
    <row r="748" spans="1:25" x14ac:dyDescent="0.3">
      <c r="A748" t="s">
        <v>1566</v>
      </c>
      <c r="B748" t="s">
        <v>34</v>
      </c>
      <c r="C748" t="s">
        <v>167</v>
      </c>
      <c r="D748" t="s">
        <v>52</v>
      </c>
      <c r="E748">
        <v>3558</v>
      </c>
      <c r="F748">
        <v>50000000</v>
      </c>
      <c r="G748">
        <v>14052</v>
      </c>
      <c r="H748">
        <v>5</v>
      </c>
      <c r="I748">
        <v>3</v>
      </c>
      <c r="J748">
        <v>29</v>
      </c>
      <c r="K748" t="s">
        <v>46</v>
      </c>
      <c r="L748" t="s">
        <v>1567</v>
      </c>
      <c r="M748">
        <v>3</v>
      </c>
      <c r="N748">
        <v>6</v>
      </c>
      <c r="O748">
        <v>145050</v>
      </c>
      <c r="P748">
        <v>3.48</v>
      </c>
      <c r="Q748" t="s">
        <v>39</v>
      </c>
      <c r="R748">
        <v>42.41</v>
      </c>
      <c r="S748" s="1">
        <v>45838</v>
      </c>
      <c r="T748">
        <v>16</v>
      </c>
      <c r="U748" t="s">
        <v>55</v>
      </c>
      <c r="V748">
        <v>40</v>
      </c>
      <c r="W748" t="b">
        <v>1</v>
      </c>
      <c r="X748" t="b">
        <v>0</v>
      </c>
      <c r="Y748">
        <v>100000</v>
      </c>
    </row>
    <row r="749" spans="1:25" x14ac:dyDescent="0.3">
      <c r="A749" t="s">
        <v>1568</v>
      </c>
      <c r="B749" t="s">
        <v>34</v>
      </c>
      <c r="C749" t="s">
        <v>214</v>
      </c>
      <c r="D749" t="s">
        <v>63</v>
      </c>
      <c r="E749">
        <v>6557</v>
      </c>
      <c r="F749">
        <v>50000000</v>
      </c>
      <c r="G749">
        <v>7625</v>
      </c>
      <c r="H749">
        <v>6</v>
      </c>
      <c r="I749">
        <v>4</v>
      </c>
      <c r="J749">
        <v>29</v>
      </c>
      <c r="K749" t="s">
        <v>29</v>
      </c>
      <c r="L749" t="s">
        <v>1569</v>
      </c>
      <c r="M749">
        <v>6</v>
      </c>
      <c r="N749">
        <v>10</v>
      </c>
      <c r="O749">
        <v>180692</v>
      </c>
      <c r="P749">
        <v>4.34</v>
      </c>
      <c r="Q749" t="s">
        <v>39</v>
      </c>
      <c r="R749">
        <v>46.68</v>
      </c>
      <c r="S749" s="1">
        <v>45530</v>
      </c>
      <c r="T749">
        <v>25</v>
      </c>
      <c r="U749" t="s">
        <v>32</v>
      </c>
      <c r="V749">
        <v>36</v>
      </c>
      <c r="W749" t="b">
        <v>1</v>
      </c>
      <c r="X749" t="b">
        <v>0</v>
      </c>
      <c r="Y749">
        <v>100000</v>
      </c>
    </row>
    <row r="750" spans="1:25" x14ac:dyDescent="0.3">
      <c r="A750" t="s">
        <v>1570</v>
      </c>
      <c r="B750" t="s">
        <v>57</v>
      </c>
      <c r="C750" t="s">
        <v>219</v>
      </c>
      <c r="D750" t="s">
        <v>45</v>
      </c>
      <c r="E750">
        <v>1828</v>
      </c>
      <c r="F750">
        <v>12000000</v>
      </c>
      <c r="G750">
        <v>6564</v>
      </c>
      <c r="H750">
        <v>4</v>
      </c>
      <c r="I750">
        <v>2</v>
      </c>
      <c r="J750">
        <v>27</v>
      </c>
      <c r="K750" t="s">
        <v>67</v>
      </c>
      <c r="L750" t="s">
        <v>1571</v>
      </c>
      <c r="M750">
        <v>8</v>
      </c>
      <c r="N750">
        <v>5</v>
      </c>
      <c r="O750">
        <v>42539</v>
      </c>
      <c r="P750">
        <v>4.25</v>
      </c>
      <c r="Q750" t="s">
        <v>31</v>
      </c>
      <c r="R750">
        <v>46.27</v>
      </c>
      <c r="S750" s="1">
        <v>46105</v>
      </c>
      <c r="T750">
        <v>139</v>
      </c>
      <c r="U750" t="s">
        <v>55</v>
      </c>
      <c r="V750">
        <v>101</v>
      </c>
      <c r="W750" t="b">
        <v>1</v>
      </c>
      <c r="X750" t="b">
        <v>0</v>
      </c>
      <c r="Y750">
        <v>0</v>
      </c>
    </row>
    <row r="751" spans="1:25" x14ac:dyDescent="0.3">
      <c r="A751" t="s">
        <v>1572</v>
      </c>
      <c r="B751" t="s">
        <v>43</v>
      </c>
      <c r="C751" t="s">
        <v>191</v>
      </c>
      <c r="D751" t="s">
        <v>45</v>
      </c>
      <c r="E751">
        <v>3100</v>
      </c>
      <c r="F751">
        <v>15000000</v>
      </c>
      <c r="G751">
        <v>4838</v>
      </c>
      <c r="H751">
        <v>3</v>
      </c>
      <c r="I751">
        <v>1</v>
      </c>
      <c r="J751">
        <v>22</v>
      </c>
      <c r="K751" t="s">
        <v>86</v>
      </c>
      <c r="L751" t="s">
        <v>1573</v>
      </c>
      <c r="M751">
        <v>6</v>
      </c>
      <c r="N751">
        <v>7</v>
      </c>
      <c r="O751">
        <v>51386</v>
      </c>
      <c r="P751">
        <v>4.1100000000000003</v>
      </c>
      <c r="Q751" t="s">
        <v>31</v>
      </c>
      <c r="R751">
        <v>45.55</v>
      </c>
      <c r="S751" s="1">
        <v>46062</v>
      </c>
      <c r="T751">
        <v>197</v>
      </c>
      <c r="U751" t="s">
        <v>55</v>
      </c>
      <c r="V751">
        <v>151</v>
      </c>
      <c r="W751" t="b">
        <v>1</v>
      </c>
      <c r="X751" t="b">
        <v>1</v>
      </c>
      <c r="Y751">
        <v>30000</v>
      </c>
    </row>
    <row r="752" spans="1:25" x14ac:dyDescent="0.3">
      <c r="A752" t="s">
        <v>1574</v>
      </c>
      <c r="B752" t="s">
        <v>79</v>
      </c>
      <c r="C752" t="s">
        <v>89</v>
      </c>
      <c r="D752" t="s">
        <v>36</v>
      </c>
      <c r="E752">
        <v>518</v>
      </c>
      <c r="F752">
        <v>40000000</v>
      </c>
      <c r="G752">
        <v>77220</v>
      </c>
      <c r="H752">
        <v>1</v>
      </c>
      <c r="I752">
        <v>1</v>
      </c>
      <c r="J752">
        <v>6</v>
      </c>
      <c r="K752" t="s">
        <v>86</v>
      </c>
      <c r="L752" t="s">
        <v>1575</v>
      </c>
      <c r="M752">
        <v>4</v>
      </c>
      <c r="N752">
        <v>7</v>
      </c>
      <c r="O752">
        <v>120946</v>
      </c>
      <c r="P752">
        <v>3.63</v>
      </c>
      <c r="Q752" t="s">
        <v>39</v>
      </c>
      <c r="R752">
        <v>43.14</v>
      </c>
      <c r="S752" s="1">
        <v>45981</v>
      </c>
      <c r="T752">
        <v>240</v>
      </c>
      <c r="U752" t="s">
        <v>32</v>
      </c>
      <c r="V752">
        <v>57</v>
      </c>
      <c r="W752" t="b">
        <v>1</v>
      </c>
      <c r="X752" t="b">
        <v>0</v>
      </c>
      <c r="Y752">
        <v>80000</v>
      </c>
    </row>
    <row r="753" spans="1:25" x14ac:dyDescent="0.3">
      <c r="A753" t="s">
        <v>1576</v>
      </c>
      <c r="B753" t="s">
        <v>50</v>
      </c>
      <c r="C753" t="s">
        <v>107</v>
      </c>
      <c r="D753" t="s">
        <v>28</v>
      </c>
      <c r="E753">
        <v>721</v>
      </c>
      <c r="F753">
        <v>30000000</v>
      </c>
      <c r="G753">
        <v>41608</v>
      </c>
      <c r="H753">
        <v>2</v>
      </c>
      <c r="I753">
        <v>1</v>
      </c>
      <c r="J753">
        <v>12</v>
      </c>
      <c r="K753" t="s">
        <v>37</v>
      </c>
      <c r="L753" t="s">
        <v>645</v>
      </c>
      <c r="M753">
        <v>3</v>
      </c>
      <c r="N753">
        <v>7</v>
      </c>
      <c r="O753">
        <v>99787</v>
      </c>
      <c r="P753">
        <v>3.99</v>
      </c>
      <c r="Q753" t="s">
        <v>39</v>
      </c>
      <c r="R753">
        <v>44.96</v>
      </c>
      <c r="S753" s="1">
        <v>45569</v>
      </c>
      <c r="T753">
        <v>98</v>
      </c>
      <c r="U753" t="s">
        <v>48</v>
      </c>
      <c r="V753">
        <v>61</v>
      </c>
      <c r="W753" t="b">
        <v>1</v>
      </c>
      <c r="X753" t="b">
        <v>0</v>
      </c>
      <c r="Y753">
        <v>60000</v>
      </c>
    </row>
    <row r="754" spans="1:25" x14ac:dyDescent="0.3">
      <c r="A754" t="s">
        <v>1577</v>
      </c>
      <c r="B754" t="s">
        <v>26</v>
      </c>
      <c r="C754" t="s">
        <v>76</v>
      </c>
      <c r="D754" t="s">
        <v>45</v>
      </c>
      <c r="E754">
        <v>2757</v>
      </c>
      <c r="F754">
        <v>10000000</v>
      </c>
      <c r="G754">
        <v>3627</v>
      </c>
      <c r="H754">
        <v>4</v>
      </c>
      <c r="I754">
        <v>2</v>
      </c>
      <c r="J754">
        <v>23</v>
      </c>
      <c r="K754" t="s">
        <v>46</v>
      </c>
      <c r="L754" t="s">
        <v>1578</v>
      </c>
      <c r="M754">
        <v>4</v>
      </c>
      <c r="N754">
        <v>6</v>
      </c>
      <c r="O754">
        <v>25716</v>
      </c>
      <c r="P754">
        <v>3.09</v>
      </c>
      <c r="Q754" t="s">
        <v>31</v>
      </c>
      <c r="R754">
        <v>40.43</v>
      </c>
      <c r="S754" s="1">
        <v>46060</v>
      </c>
      <c r="T754">
        <v>122</v>
      </c>
      <c r="U754" t="s">
        <v>32</v>
      </c>
      <c r="V754">
        <v>43</v>
      </c>
      <c r="W754" t="b">
        <v>0</v>
      </c>
      <c r="X754" t="b">
        <v>1</v>
      </c>
      <c r="Y754">
        <v>0</v>
      </c>
    </row>
    <row r="755" spans="1:25" x14ac:dyDescent="0.3">
      <c r="A755" t="s">
        <v>1579</v>
      </c>
      <c r="B755" t="s">
        <v>34</v>
      </c>
      <c r="C755" t="s">
        <v>139</v>
      </c>
      <c r="D755" t="s">
        <v>36</v>
      </c>
      <c r="E755">
        <v>523</v>
      </c>
      <c r="F755">
        <v>50000000</v>
      </c>
      <c r="G755">
        <v>95602</v>
      </c>
      <c r="H755">
        <v>0</v>
      </c>
      <c r="I755">
        <v>1</v>
      </c>
      <c r="J755">
        <v>28</v>
      </c>
      <c r="K755" t="s">
        <v>86</v>
      </c>
      <c r="L755" t="s">
        <v>1580</v>
      </c>
      <c r="M755">
        <v>6</v>
      </c>
      <c r="N755">
        <v>5</v>
      </c>
      <c r="O755">
        <v>198181</v>
      </c>
      <c r="P755">
        <v>4.76</v>
      </c>
      <c r="Q755" t="s">
        <v>39</v>
      </c>
      <c r="R755">
        <v>48.78</v>
      </c>
      <c r="S755" s="1">
        <v>45553</v>
      </c>
      <c r="T755">
        <v>322</v>
      </c>
      <c r="U755" t="s">
        <v>32</v>
      </c>
      <c r="V755">
        <v>56</v>
      </c>
      <c r="W755" t="b">
        <v>1</v>
      </c>
      <c r="X755" t="b">
        <v>0</v>
      </c>
      <c r="Y755">
        <v>0</v>
      </c>
    </row>
    <row r="756" spans="1:25" x14ac:dyDescent="0.3">
      <c r="A756" t="s">
        <v>1581</v>
      </c>
      <c r="B756" t="s">
        <v>50</v>
      </c>
      <c r="C756" t="s">
        <v>62</v>
      </c>
      <c r="D756" t="s">
        <v>63</v>
      </c>
      <c r="E756">
        <v>5786</v>
      </c>
      <c r="F756">
        <v>30000000</v>
      </c>
      <c r="G756">
        <v>5184</v>
      </c>
      <c r="H756">
        <v>6</v>
      </c>
      <c r="I756">
        <v>4</v>
      </c>
      <c r="J756">
        <v>25</v>
      </c>
      <c r="K756" t="s">
        <v>86</v>
      </c>
      <c r="L756" t="s">
        <v>1582</v>
      </c>
      <c r="M756">
        <v>8</v>
      </c>
      <c r="N756">
        <v>5</v>
      </c>
      <c r="O756">
        <v>124795</v>
      </c>
      <c r="P756">
        <v>4.99</v>
      </c>
      <c r="Q756" t="s">
        <v>39</v>
      </c>
      <c r="R756">
        <v>49.96</v>
      </c>
      <c r="S756" s="1">
        <v>45738</v>
      </c>
      <c r="T756">
        <v>231</v>
      </c>
      <c r="U756" t="s">
        <v>32</v>
      </c>
      <c r="V756">
        <v>176</v>
      </c>
      <c r="W756" t="b">
        <v>1</v>
      </c>
      <c r="X756" t="b">
        <v>0</v>
      </c>
      <c r="Y756">
        <v>0</v>
      </c>
    </row>
    <row r="757" spans="1:25" x14ac:dyDescent="0.3">
      <c r="A757" t="s">
        <v>1583</v>
      </c>
      <c r="B757" t="s">
        <v>43</v>
      </c>
      <c r="C757" t="s">
        <v>268</v>
      </c>
      <c r="D757" t="s">
        <v>28</v>
      </c>
      <c r="E757">
        <v>2257</v>
      </c>
      <c r="F757">
        <v>15000000</v>
      </c>
      <c r="G757">
        <v>6645</v>
      </c>
      <c r="H757">
        <v>4</v>
      </c>
      <c r="I757">
        <v>2</v>
      </c>
      <c r="J757">
        <v>12</v>
      </c>
      <c r="K757" t="s">
        <v>53</v>
      </c>
      <c r="L757" t="s">
        <v>1584</v>
      </c>
      <c r="M757">
        <v>6</v>
      </c>
      <c r="N757">
        <v>5</v>
      </c>
      <c r="O757">
        <v>41090</v>
      </c>
      <c r="P757">
        <v>3.29</v>
      </c>
      <c r="Q757" t="s">
        <v>31</v>
      </c>
      <c r="R757">
        <v>41.44</v>
      </c>
      <c r="S757" s="1">
        <v>45482</v>
      </c>
      <c r="T757">
        <v>323</v>
      </c>
      <c r="U757" t="s">
        <v>55</v>
      </c>
      <c r="V757">
        <v>87</v>
      </c>
      <c r="W757" t="b">
        <v>0</v>
      </c>
      <c r="X757" t="b">
        <v>0</v>
      </c>
      <c r="Y757">
        <v>30000</v>
      </c>
    </row>
    <row r="758" spans="1:25" x14ac:dyDescent="0.3">
      <c r="A758" t="s">
        <v>1585</v>
      </c>
      <c r="B758" t="s">
        <v>34</v>
      </c>
      <c r="C758" t="s">
        <v>139</v>
      </c>
      <c r="D758" t="s">
        <v>45</v>
      </c>
      <c r="E758">
        <v>1560</v>
      </c>
      <c r="F758">
        <v>50000000</v>
      </c>
      <c r="G758">
        <v>32051</v>
      </c>
      <c r="H758">
        <v>4</v>
      </c>
      <c r="I758">
        <v>3</v>
      </c>
      <c r="J758">
        <v>29</v>
      </c>
      <c r="K758" t="s">
        <v>83</v>
      </c>
      <c r="L758" t="s">
        <v>1586</v>
      </c>
      <c r="M758">
        <v>3</v>
      </c>
      <c r="N758">
        <v>8</v>
      </c>
      <c r="O758">
        <v>189174</v>
      </c>
      <c r="P758">
        <v>4.54</v>
      </c>
      <c r="Q758" t="s">
        <v>39</v>
      </c>
      <c r="R758">
        <v>47.7</v>
      </c>
      <c r="S758" s="1">
        <v>45978</v>
      </c>
      <c r="T758">
        <v>168</v>
      </c>
      <c r="U758" t="s">
        <v>32</v>
      </c>
      <c r="V758">
        <v>65</v>
      </c>
      <c r="W758" t="b">
        <v>0</v>
      </c>
      <c r="X758" t="b">
        <v>0</v>
      </c>
      <c r="Y758">
        <v>100000</v>
      </c>
    </row>
    <row r="759" spans="1:25" x14ac:dyDescent="0.3">
      <c r="A759" t="s">
        <v>1587</v>
      </c>
      <c r="B759" t="s">
        <v>57</v>
      </c>
      <c r="C759" t="s">
        <v>92</v>
      </c>
      <c r="D759" t="s">
        <v>63</v>
      </c>
      <c r="E759">
        <v>9328</v>
      </c>
      <c r="F759">
        <v>12000000</v>
      </c>
      <c r="G759">
        <v>1286</v>
      </c>
      <c r="H759">
        <v>6</v>
      </c>
      <c r="I759">
        <v>4</v>
      </c>
      <c r="J759">
        <v>7</v>
      </c>
      <c r="K759" t="s">
        <v>86</v>
      </c>
      <c r="L759" t="s">
        <v>1588</v>
      </c>
      <c r="M759">
        <v>6</v>
      </c>
      <c r="N759">
        <v>8</v>
      </c>
      <c r="O759">
        <v>48371</v>
      </c>
      <c r="P759">
        <v>4.84</v>
      </c>
      <c r="Q759" t="s">
        <v>31</v>
      </c>
      <c r="R759">
        <v>49.19</v>
      </c>
      <c r="S759" s="1">
        <v>45818</v>
      </c>
      <c r="T759">
        <v>340</v>
      </c>
      <c r="U759" t="s">
        <v>55</v>
      </c>
      <c r="V759">
        <v>88</v>
      </c>
      <c r="W759" t="b">
        <v>0</v>
      </c>
      <c r="X759" t="b">
        <v>0</v>
      </c>
      <c r="Y759">
        <v>0</v>
      </c>
    </row>
    <row r="760" spans="1:25" x14ac:dyDescent="0.3">
      <c r="A760" t="s">
        <v>1589</v>
      </c>
      <c r="B760" t="s">
        <v>26</v>
      </c>
      <c r="C760" t="s">
        <v>328</v>
      </c>
      <c r="D760" t="s">
        <v>45</v>
      </c>
      <c r="E760">
        <v>3980</v>
      </c>
      <c r="F760">
        <v>10000000</v>
      </c>
      <c r="G760">
        <v>2512</v>
      </c>
      <c r="H760">
        <v>4</v>
      </c>
      <c r="I760">
        <v>2</v>
      </c>
      <c r="J760">
        <v>20</v>
      </c>
      <c r="K760" t="s">
        <v>67</v>
      </c>
      <c r="L760" t="s">
        <v>591</v>
      </c>
      <c r="M760">
        <v>3</v>
      </c>
      <c r="N760">
        <v>7</v>
      </c>
      <c r="O760">
        <v>37519</v>
      </c>
      <c r="P760">
        <v>4.5</v>
      </c>
      <c r="Q760" t="s">
        <v>31</v>
      </c>
      <c r="R760">
        <v>47.51</v>
      </c>
      <c r="S760" s="1">
        <v>46120</v>
      </c>
      <c r="T760">
        <v>183</v>
      </c>
      <c r="U760" t="s">
        <v>55</v>
      </c>
      <c r="V760">
        <v>53</v>
      </c>
      <c r="W760" t="b">
        <v>1</v>
      </c>
      <c r="X760" t="b">
        <v>1</v>
      </c>
      <c r="Y760">
        <v>0</v>
      </c>
    </row>
    <row r="761" spans="1:25" x14ac:dyDescent="0.3">
      <c r="A761" t="s">
        <v>1590</v>
      </c>
      <c r="B761" t="s">
        <v>43</v>
      </c>
      <c r="C761" t="s">
        <v>44</v>
      </c>
      <c r="D761" t="s">
        <v>36</v>
      </c>
      <c r="E761">
        <v>350</v>
      </c>
      <c r="F761">
        <v>15000000</v>
      </c>
      <c r="G761">
        <v>42857</v>
      </c>
      <c r="H761">
        <v>0</v>
      </c>
      <c r="I761">
        <v>1</v>
      </c>
      <c r="J761">
        <v>29</v>
      </c>
      <c r="K761" t="s">
        <v>67</v>
      </c>
      <c r="L761" t="s">
        <v>1591</v>
      </c>
      <c r="M761">
        <v>7</v>
      </c>
      <c r="N761">
        <v>10</v>
      </c>
      <c r="O761">
        <v>50804</v>
      </c>
      <c r="P761">
        <v>4.0599999999999996</v>
      </c>
      <c r="Q761" t="s">
        <v>31</v>
      </c>
      <c r="R761">
        <v>45.32</v>
      </c>
      <c r="S761" s="1">
        <v>45763</v>
      </c>
      <c r="T761">
        <v>224</v>
      </c>
      <c r="U761" t="s">
        <v>32</v>
      </c>
      <c r="V761">
        <v>177</v>
      </c>
      <c r="W761" t="b">
        <v>0</v>
      </c>
      <c r="X761" t="b">
        <v>1</v>
      </c>
      <c r="Y761">
        <v>30000</v>
      </c>
    </row>
    <row r="762" spans="1:25" x14ac:dyDescent="0.3">
      <c r="A762" t="s">
        <v>1592</v>
      </c>
      <c r="B762" t="s">
        <v>79</v>
      </c>
      <c r="C762" t="s">
        <v>104</v>
      </c>
      <c r="D762" t="s">
        <v>63</v>
      </c>
      <c r="E762">
        <v>4606</v>
      </c>
      <c r="F762">
        <v>40000000</v>
      </c>
      <c r="G762">
        <v>8684</v>
      </c>
      <c r="H762">
        <v>5</v>
      </c>
      <c r="I762">
        <v>2</v>
      </c>
      <c r="J762">
        <v>25</v>
      </c>
      <c r="K762" t="s">
        <v>53</v>
      </c>
      <c r="L762" t="s">
        <v>1593</v>
      </c>
      <c r="M762">
        <v>8</v>
      </c>
      <c r="N762">
        <v>6</v>
      </c>
      <c r="O762">
        <v>158868</v>
      </c>
      <c r="P762">
        <v>4.7699999999999996</v>
      </c>
      <c r="Q762" t="s">
        <v>39</v>
      </c>
      <c r="R762">
        <v>48.83</v>
      </c>
      <c r="S762" s="1">
        <v>45477</v>
      </c>
      <c r="T762">
        <v>196</v>
      </c>
      <c r="U762" t="s">
        <v>48</v>
      </c>
      <c r="V762">
        <v>129</v>
      </c>
      <c r="W762" t="b">
        <v>0</v>
      </c>
      <c r="X762" t="b">
        <v>0</v>
      </c>
      <c r="Y762">
        <v>80000</v>
      </c>
    </row>
    <row r="763" spans="1:25" x14ac:dyDescent="0.3">
      <c r="A763" t="s">
        <v>1594</v>
      </c>
      <c r="B763" t="s">
        <v>34</v>
      </c>
      <c r="C763" t="s">
        <v>167</v>
      </c>
      <c r="D763" t="s">
        <v>28</v>
      </c>
      <c r="E763">
        <v>1087</v>
      </c>
      <c r="F763">
        <v>50000000</v>
      </c>
      <c r="G763">
        <v>45998</v>
      </c>
      <c r="H763">
        <v>3</v>
      </c>
      <c r="I763">
        <v>1</v>
      </c>
      <c r="J763">
        <v>24</v>
      </c>
      <c r="K763" t="s">
        <v>46</v>
      </c>
      <c r="L763" t="s">
        <v>1595</v>
      </c>
      <c r="M763">
        <v>8</v>
      </c>
      <c r="N763">
        <v>9</v>
      </c>
      <c r="O763">
        <v>154418</v>
      </c>
      <c r="P763">
        <v>3.71</v>
      </c>
      <c r="Q763" t="s">
        <v>39</v>
      </c>
      <c r="R763">
        <v>43.53</v>
      </c>
      <c r="S763" s="1">
        <v>45530</v>
      </c>
      <c r="T763">
        <v>325</v>
      </c>
      <c r="U763" t="s">
        <v>32</v>
      </c>
      <c r="V763">
        <v>93</v>
      </c>
      <c r="W763" t="b">
        <v>1</v>
      </c>
      <c r="X763" t="b">
        <v>0</v>
      </c>
      <c r="Y763">
        <v>0</v>
      </c>
    </row>
    <row r="764" spans="1:25" x14ac:dyDescent="0.3">
      <c r="A764" t="s">
        <v>1596</v>
      </c>
      <c r="B764" t="s">
        <v>50</v>
      </c>
      <c r="C764" t="s">
        <v>107</v>
      </c>
      <c r="D764" t="s">
        <v>63</v>
      </c>
      <c r="E764">
        <v>7690</v>
      </c>
      <c r="F764">
        <v>30000000</v>
      </c>
      <c r="G764">
        <v>3901</v>
      </c>
      <c r="H764">
        <v>4</v>
      </c>
      <c r="I764">
        <v>3</v>
      </c>
      <c r="J764">
        <v>12</v>
      </c>
      <c r="K764" t="s">
        <v>37</v>
      </c>
      <c r="L764" t="s">
        <v>1597</v>
      </c>
      <c r="M764">
        <v>4</v>
      </c>
      <c r="N764">
        <v>6</v>
      </c>
      <c r="O764">
        <v>121608</v>
      </c>
      <c r="P764">
        <v>4.8600000000000003</v>
      </c>
      <c r="Q764" t="s">
        <v>39</v>
      </c>
      <c r="R764">
        <v>49.32</v>
      </c>
      <c r="S764" s="1">
        <v>45974</v>
      </c>
      <c r="T764">
        <v>86</v>
      </c>
      <c r="U764" t="s">
        <v>48</v>
      </c>
      <c r="V764">
        <v>129</v>
      </c>
      <c r="W764" t="b">
        <v>1</v>
      </c>
      <c r="X764" t="b">
        <v>0</v>
      </c>
      <c r="Y764">
        <v>60000</v>
      </c>
    </row>
    <row r="765" spans="1:25" x14ac:dyDescent="0.3">
      <c r="A765" t="s">
        <v>1598</v>
      </c>
      <c r="B765" t="s">
        <v>26</v>
      </c>
      <c r="C765" t="s">
        <v>328</v>
      </c>
      <c r="D765" t="s">
        <v>45</v>
      </c>
      <c r="E765">
        <v>3669</v>
      </c>
      <c r="F765">
        <v>10000000</v>
      </c>
      <c r="G765">
        <v>2725</v>
      </c>
      <c r="H765">
        <v>4</v>
      </c>
      <c r="I765">
        <v>2</v>
      </c>
      <c r="J765">
        <v>7</v>
      </c>
      <c r="K765" t="s">
        <v>59</v>
      </c>
      <c r="L765" t="s">
        <v>1599</v>
      </c>
      <c r="M765">
        <v>7</v>
      </c>
      <c r="N765">
        <v>8</v>
      </c>
      <c r="O765">
        <v>40826</v>
      </c>
      <c r="P765">
        <v>4.9000000000000004</v>
      </c>
      <c r="Q765" t="s">
        <v>31</v>
      </c>
      <c r="R765">
        <v>49.5</v>
      </c>
      <c r="S765" s="1">
        <v>45584</v>
      </c>
      <c r="T765">
        <v>250</v>
      </c>
      <c r="U765" t="s">
        <v>32</v>
      </c>
      <c r="V765">
        <v>112</v>
      </c>
      <c r="W765" t="b">
        <v>0</v>
      </c>
      <c r="X765" t="b">
        <v>0</v>
      </c>
      <c r="Y765">
        <v>20000</v>
      </c>
    </row>
    <row r="766" spans="1:25" x14ac:dyDescent="0.3">
      <c r="A766" t="s">
        <v>1600</v>
      </c>
      <c r="B766" t="s">
        <v>34</v>
      </c>
      <c r="C766" t="s">
        <v>35</v>
      </c>
      <c r="D766" t="s">
        <v>45</v>
      </c>
      <c r="E766">
        <v>4072</v>
      </c>
      <c r="F766">
        <v>50000000</v>
      </c>
      <c r="G766">
        <v>12278</v>
      </c>
      <c r="H766">
        <v>2</v>
      </c>
      <c r="I766">
        <v>1</v>
      </c>
      <c r="J766">
        <v>29</v>
      </c>
      <c r="K766" t="s">
        <v>53</v>
      </c>
      <c r="L766" t="s">
        <v>1601</v>
      </c>
      <c r="M766">
        <v>3</v>
      </c>
      <c r="N766">
        <v>6</v>
      </c>
      <c r="O766">
        <v>194418</v>
      </c>
      <c r="P766">
        <v>4.67</v>
      </c>
      <c r="Q766" t="s">
        <v>39</v>
      </c>
      <c r="R766">
        <v>48.33</v>
      </c>
      <c r="S766" s="1">
        <v>45815</v>
      </c>
      <c r="T766">
        <v>45</v>
      </c>
      <c r="U766" t="s">
        <v>32</v>
      </c>
      <c r="V766">
        <v>39</v>
      </c>
      <c r="W766" t="b">
        <v>0</v>
      </c>
      <c r="X766" t="b">
        <v>1</v>
      </c>
      <c r="Y766">
        <v>0</v>
      </c>
    </row>
    <row r="767" spans="1:25" x14ac:dyDescent="0.3">
      <c r="A767" t="s">
        <v>1602</v>
      </c>
      <c r="B767" t="s">
        <v>79</v>
      </c>
      <c r="C767" t="s">
        <v>89</v>
      </c>
      <c r="D767" t="s">
        <v>45</v>
      </c>
      <c r="E767">
        <v>2702</v>
      </c>
      <c r="F767">
        <v>40000000</v>
      </c>
      <c r="G767">
        <v>14803</v>
      </c>
      <c r="H767">
        <v>5</v>
      </c>
      <c r="I767">
        <v>2</v>
      </c>
      <c r="J767">
        <v>10</v>
      </c>
      <c r="K767" t="s">
        <v>37</v>
      </c>
      <c r="L767" t="s">
        <v>1603</v>
      </c>
      <c r="M767">
        <v>5</v>
      </c>
      <c r="N767">
        <v>10</v>
      </c>
      <c r="O767">
        <v>114297</v>
      </c>
      <c r="P767">
        <v>3.43</v>
      </c>
      <c r="Q767" t="s">
        <v>39</v>
      </c>
      <c r="R767">
        <v>42.14</v>
      </c>
      <c r="S767" s="1">
        <v>45727</v>
      </c>
      <c r="T767">
        <v>50</v>
      </c>
      <c r="U767" t="s">
        <v>32</v>
      </c>
      <c r="V767">
        <v>164</v>
      </c>
      <c r="W767" t="b">
        <v>1</v>
      </c>
      <c r="X767" t="b">
        <v>0</v>
      </c>
      <c r="Y767">
        <v>0</v>
      </c>
    </row>
    <row r="768" spans="1:25" x14ac:dyDescent="0.3">
      <c r="A768" t="s">
        <v>1604</v>
      </c>
      <c r="B768" t="s">
        <v>79</v>
      </c>
      <c r="C768" t="s">
        <v>89</v>
      </c>
      <c r="D768" t="s">
        <v>28</v>
      </c>
      <c r="E768">
        <v>2942</v>
      </c>
      <c r="F768">
        <v>40000000</v>
      </c>
      <c r="G768">
        <v>13596</v>
      </c>
      <c r="H768">
        <v>3</v>
      </c>
      <c r="I768">
        <v>1</v>
      </c>
      <c r="J768">
        <v>22</v>
      </c>
      <c r="K768" t="s">
        <v>83</v>
      </c>
      <c r="L768" t="s">
        <v>1605</v>
      </c>
      <c r="M768">
        <v>8</v>
      </c>
      <c r="N768">
        <v>9</v>
      </c>
      <c r="O768">
        <v>134914</v>
      </c>
      <c r="P768">
        <v>4.05</v>
      </c>
      <c r="Q768" t="s">
        <v>39</v>
      </c>
      <c r="R768">
        <v>45.24</v>
      </c>
      <c r="S768" s="1">
        <v>45582</v>
      </c>
      <c r="T768">
        <v>245</v>
      </c>
      <c r="U768" t="s">
        <v>32</v>
      </c>
      <c r="V768">
        <v>63</v>
      </c>
      <c r="W768" t="b">
        <v>1</v>
      </c>
      <c r="X768" t="b">
        <v>0</v>
      </c>
      <c r="Y768">
        <v>0</v>
      </c>
    </row>
    <row r="769" spans="1:25" x14ac:dyDescent="0.3">
      <c r="A769" t="s">
        <v>1606</v>
      </c>
      <c r="B769" t="s">
        <v>50</v>
      </c>
      <c r="C769" t="s">
        <v>107</v>
      </c>
      <c r="D769" t="s">
        <v>63</v>
      </c>
      <c r="E769">
        <v>7315</v>
      </c>
      <c r="F769">
        <v>30000000</v>
      </c>
      <c r="G769">
        <v>4101</v>
      </c>
      <c r="H769">
        <v>6</v>
      </c>
      <c r="I769">
        <v>4</v>
      </c>
      <c r="J769">
        <v>12</v>
      </c>
      <c r="K769" t="s">
        <v>53</v>
      </c>
      <c r="L769" t="s">
        <v>1607</v>
      </c>
      <c r="M769">
        <v>4</v>
      </c>
      <c r="N769">
        <v>10</v>
      </c>
      <c r="O769">
        <v>118201</v>
      </c>
      <c r="P769">
        <v>4.7300000000000004</v>
      </c>
      <c r="Q769" t="s">
        <v>39</v>
      </c>
      <c r="R769">
        <v>48.64</v>
      </c>
      <c r="S769" s="1">
        <v>45559</v>
      </c>
      <c r="T769">
        <v>276</v>
      </c>
      <c r="U769" t="s">
        <v>32</v>
      </c>
      <c r="V769">
        <v>145</v>
      </c>
      <c r="W769" t="b">
        <v>0</v>
      </c>
      <c r="X769" t="b">
        <v>0</v>
      </c>
      <c r="Y769">
        <v>0</v>
      </c>
    </row>
    <row r="770" spans="1:25" x14ac:dyDescent="0.3">
      <c r="A770" t="s">
        <v>1608</v>
      </c>
      <c r="B770" t="s">
        <v>50</v>
      </c>
      <c r="C770" t="s">
        <v>107</v>
      </c>
      <c r="D770" t="s">
        <v>36</v>
      </c>
      <c r="E770">
        <v>422</v>
      </c>
      <c r="F770">
        <v>30000000</v>
      </c>
      <c r="G770">
        <v>71090</v>
      </c>
      <c r="H770">
        <v>1</v>
      </c>
      <c r="I770">
        <v>2</v>
      </c>
      <c r="J770">
        <v>17</v>
      </c>
      <c r="K770" t="s">
        <v>86</v>
      </c>
      <c r="L770" t="s">
        <v>1609</v>
      </c>
      <c r="M770">
        <v>8</v>
      </c>
      <c r="N770">
        <v>10</v>
      </c>
      <c r="O770">
        <v>105719</v>
      </c>
      <c r="P770">
        <v>4.2300000000000004</v>
      </c>
      <c r="Q770" t="s">
        <v>39</v>
      </c>
      <c r="R770">
        <v>46.14</v>
      </c>
      <c r="S770" s="1">
        <v>46035</v>
      </c>
      <c r="T770">
        <v>171</v>
      </c>
      <c r="U770" t="s">
        <v>48</v>
      </c>
      <c r="V770">
        <v>139</v>
      </c>
      <c r="W770" t="b">
        <v>1</v>
      </c>
      <c r="X770" t="b">
        <v>1</v>
      </c>
      <c r="Y770">
        <v>60000</v>
      </c>
    </row>
    <row r="771" spans="1:25" x14ac:dyDescent="0.3">
      <c r="A771" t="s">
        <v>1610</v>
      </c>
      <c r="B771" t="s">
        <v>34</v>
      </c>
      <c r="C771" t="s">
        <v>214</v>
      </c>
      <c r="D771" t="s">
        <v>52</v>
      </c>
      <c r="E771">
        <v>4513</v>
      </c>
      <c r="F771">
        <v>50000000</v>
      </c>
      <c r="G771">
        <v>11079</v>
      </c>
      <c r="H771">
        <v>5</v>
      </c>
      <c r="I771">
        <v>2</v>
      </c>
      <c r="J771">
        <v>18</v>
      </c>
      <c r="K771" t="s">
        <v>83</v>
      </c>
      <c r="L771" t="s">
        <v>1611</v>
      </c>
      <c r="M771">
        <v>8</v>
      </c>
      <c r="N771">
        <v>5</v>
      </c>
      <c r="O771">
        <v>151998</v>
      </c>
      <c r="P771">
        <v>3.65</v>
      </c>
      <c r="Q771" t="s">
        <v>39</v>
      </c>
      <c r="R771">
        <v>43.24</v>
      </c>
      <c r="S771" s="1">
        <v>45664</v>
      </c>
      <c r="T771">
        <v>285</v>
      </c>
      <c r="U771" t="s">
        <v>32</v>
      </c>
      <c r="V771">
        <v>138</v>
      </c>
      <c r="W771" t="b">
        <v>1</v>
      </c>
      <c r="X771" t="b">
        <v>1</v>
      </c>
      <c r="Y771">
        <v>0</v>
      </c>
    </row>
    <row r="772" spans="1:25" x14ac:dyDescent="0.3">
      <c r="A772" t="s">
        <v>1612</v>
      </c>
      <c r="B772" t="s">
        <v>79</v>
      </c>
      <c r="C772" t="s">
        <v>97</v>
      </c>
      <c r="D772" t="s">
        <v>63</v>
      </c>
      <c r="E772">
        <v>7299</v>
      </c>
      <c r="F772">
        <v>40000000</v>
      </c>
      <c r="G772">
        <v>5480</v>
      </c>
      <c r="H772">
        <v>6</v>
      </c>
      <c r="I772">
        <v>4</v>
      </c>
      <c r="J772">
        <v>12</v>
      </c>
      <c r="K772" t="s">
        <v>67</v>
      </c>
      <c r="L772" t="s">
        <v>1613</v>
      </c>
      <c r="M772">
        <v>7</v>
      </c>
      <c r="N772">
        <v>5</v>
      </c>
      <c r="O772">
        <v>152588</v>
      </c>
      <c r="P772">
        <v>4.58</v>
      </c>
      <c r="Q772" t="s">
        <v>39</v>
      </c>
      <c r="R772">
        <v>47.89</v>
      </c>
      <c r="S772" s="1">
        <v>45857</v>
      </c>
      <c r="T772">
        <v>67</v>
      </c>
      <c r="U772" t="s">
        <v>55</v>
      </c>
      <c r="V772">
        <v>31</v>
      </c>
      <c r="W772" t="b">
        <v>0</v>
      </c>
      <c r="X772" t="b">
        <v>1</v>
      </c>
      <c r="Y772">
        <v>0</v>
      </c>
    </row>
    <row r="773" spans="1:25" x14ac:dyDescent="0.3">
      <c r="A773" t="s">
        <v>1614</v>
      </c>
      <c r="B773" t="s">
        <v>79</v>
      </c>
      <c r="C773" t="s">
        <v>80</v>
      </c>
      <c r="D773" t="s">
        <v>28</v>
      </c>
      <c r="E773">
        <v>2553</v>
      </c>
      <c r="F773">
        <v>40000000</v>
      </c>
      <c r="G773">
        <v>15667</v>
      </c>
      <c r="H773">
        <v>2</v>
      </c>
      <c r="I773">
        <v>1</v>
      </c>
      <c r="J773">
        <v>22</v>
      </c>
      <c r="K773" t="s">
        <v>86</v>
      </c>
      <c r="L773" t="s">
        <v>1615</v>
      </c>
      <c r="M773">
        <v>7</v>
      </c>
      <c r="N773">
        <v>4</v>
      </c>
      <c r="O773">
        <v>143009</v>
      </c>
      <c r="P773">
        <v>4.29</v>
      </c>
      <c r="Q773" t="s">
        <v>39</v>
      </c>
      <c r="R773">
        <v>46.45</v>
      </c>
      <c r="S773" s="1">
        <v>45515</v>
      </c>
      <c r="T773">
        <v>194</v>
      </c>
      <c r="U773" t="s">
        <v>32</v>
      </c>
      <c r="V773">
        <v>45</v>
      </c>
      <c r="W773" t="b">
        <v>1</v>
      </c>
      <c r="X773" t="b">
        <v>1</v>
      </c>
      <c r="Y773">
        <v>80000</v>
      </c>
    </row>
    <row r="774" spans="1:25" x14ac:dyDescent="0.3">
      <c r="A774" t="s">
        <v>1616</v>
      </c>
      <c r="B774" t="s">
        <v>43</v>
      </c>
      <c r="C774" t="s">
        <v>164</v>
      </c>
      <c r="D774" t="s">
        <v>36</v>
      </c>
      <c r="E774">
        <v>331</v>
      </c>
      <c r="F774">
        <v>15000000</v>
      </c>
      <c r="G774">
        <v>45317</v>
      </c>
      <c r="H774">
        <v>0</v>
      </c>
      <c r="I774">
        <v>2</v>
      </c>
      <c r="J774">
        <v>11</v>
      </c>
      <c r="K774" t="s">
        <v>46</v>
      </c>
      <c r="L774" t="s">
        <v>1163</v>
      </c>
      <c r="M774">
        <v>3</v>
      </c>
      <c r="N774">
        <v>5</v>
      </c>
      <c r="O774">
        <v>39677</v>
      </c>
      <c r="P774">
        <v>3.17</v>
      </c>
      <c r="Q774" t="s">
        <v>31</v>
      </c>
      <c r="R774">
        <v>40.869999999999997</v>
      </c>
      <c r="S774" s="1">
        <v>45690</v>
      </c>
      <c r="T774">
        <v>246</v>
      </c>
      <c r="U774" t="s">
        <v>32</v>
      </c>
      <c r="V774">
        <v>119</v>
      </c>
      <c r="W774" t="b">
        <v>0</v>
      </c>
      <c r="X774" t="b">
        <v>0</v>
      </c>
      <c r="Y774">
        <v>0</v>
      </c>
    </row>
    <row r="775" spans="1:25" x14ac:dyDescent="0.3">
      <c r="A775" t="s">
        <v>1617</v>
      </c>
      <c r="B775" t="s">
        <v>26</v>
      </c>
      <c r="C775" t="s">
        <v>122</v>
      </c>
      <c r="D775" t="s">
        <v>63</v>
      </c>
      <c r="E775">
        <v>8142</v>
      </c>
      <c r="F775">
        <v>10000000</v>
      </c>
      <c r="G775">
        <v>1228</v>
      </c>
      <c r="H775">
        <v>5</v>
      </c>
      <c r="I775">
        <v>3</v>
      </c>
      <c r="J775">
        <v>4</v>
      </c>
      <c r="K775" t="s">
        <v>67</v>
      </c>
      <c r="L775" t="s">
        <v>1618</v>
      </c>
      <c r="M775">
        <v>6</v>
      </c>
      <c r="N775">
        <v>7</v>
      </c>
      <c r="O775">
        <v>35961</v>
      </c>
      <c r="P775">
        <v>4.32</v>
      </c>
      <c r="Q775" t="s">
        <v>31</v>
      </c>
      <c r="R775">
        <v>46.58</v>
      </c>
      <c r="S775" s="1">
        <v>45910</v>
      </c>
      <c r="T775">
        <v>282</v>
      </c>
      <c r="U775" t="s">
        <v>55</v>
      </c>
      <c r="V775">
        <v>43</v>
      </c>
      <c r="W775" t="b">
        <v>1</v>
      </c>
      <c r="X775" t="b">
        <v>0</v>
      </c>
      <c r="Y775">
        <v>20000</v>
      </c>
    </row>
    <row r="776" spans="1:25" x14ac:dyDescent="0.3">
      <c r="A776" t="s">
        <v>1619</v>
      </c>
      <c r="B776" t="s">
        <v>26</v>
      </c>
      <c r="C776" t="s">
        <v>73</v>
      </c>
      <c r="D776" t="s">
        <v>52</v>
      </c>
      <c r="E776">
        <v>2518</v>
      </c>
      <c r="F776">
        <v>10000000</v>
      </c>
      <c r="G776">
        <v>3971</v>
      </c>
      <c r="H776">
        <v>6</v>
      </c>
      <c r="I776">
        <v>3</v>
      </c>
      <c r="J776">
        <v>6</v>
      </c>
      <c r="K776" t="s">
        <v>86</v>
      </c>
      <c r="L776" t="s">
        <v>1620</v>
      </c>
      <c r="M776">
        <v>6</v>
      </c>
      <c r="N776">
        <v>7</v>
      </c>
      <c r="O776">
        <v>34447</v>
      </c>
      <c r="P776">
        <v>4.13</v>
      </c>
      <c r="Q776" t="s">
        <v>31</v>
      </c>
      <c r="R776">
        <v>45.67</v>
      </c>
      <c r="S776" s="1">
        <v>45527</v>
      </c>
      <c r="T776">
        <v>52</v>
      </c>
      <c r="U776" t="s">
        <v>32</v>
      </c>
      <c r="V776">
        <v>73</v>
      </c>
      <c r="W776" t="b">
        <v>0</v>
      </c>
      <c r="X776" t="b">
        <v>0</v>
      </c>
      <c r="Y776">
        <v>20000</v>
      </c>
    </row>
    <row r="777" spans="1:25" x14ac:dyDescent="0.3">
      <c r="A777" t="s">
        <v>1621</v>
      </c>
      <c r="B777" t="s">
        <v>26</v>
      </c>
      <c r="C777" t="s">
        <v>122</v>
      </c>
      <c r="D777" t="s">
        <v>52</v>
      </c>
      <c r="E777">
        <v>6531</v>
      </c>
      <c r="F777">
        <v>10000000</v>
      </c>
      <c r="G777">
        <v>1531</v>
      </c>
      <c r="H777">
        <v>4</v>
      </c>
      <c r="I777">
        <v>2</v>
      </c>
      <c r="J777">
        <v>28</v>
      </c>
      <c r="K777" t="s">
        <v>29</v>
      </c>
      <c r="L777" t="s">
        <v>1622</v>
      </c>
      <c r="M777">
        <v>4</v>
      </c>
      <c r="N777">
        <v>7</v>
      </c>
      <c r="O777">
        <v>40661</v>
      </c>
      <c r="P777">
        <v>4.88</v>
      </c>
      <c r="Q777" t="s">
        <v>31</v>
      </c>
      <c r="R777">
        <v>49.4</v>
      </c>
      <c r="S777" s="1">
        <v>45883</v>
      </c>
      <c r="T777">
        <v>253</v>
      </c>
      <c r="U777" t="s">
        <v>32</v>
      </c>
      <c r="V777">
        <v>148</v>
      </c>
      <c r="W777" t="b">
        <v>1</v>
      </c>
      <c r="X777" t="b">
        <v>1</v>
      </c>
      <c r="Y777">
        <v>0</v>
      </c>
    </row>
    <row r="778" spans="1:25" x14ac:dyDescent="0.3">
      <c r="A778" t="s">
        <v>1623</v>
      </c>
      <c r="B778" t="s">
        <v>79</v>
      </c>
      <c r="C778" t="s">
        <v>80</v>
      </c>
      <c r="D778" t="s">
        <v>28</v>
      </c>
      <c r="E778">
        <v>2738</v>
      </c>
      <c r="F778">
        <v>40000000</v>
      </c>
      <c r="G778">
        <v>14609</v>
      </c>
      <c r="H778">
        <v>3</v>
      </c>
      <c r="I778">
        <v>2</v>
      </c>
      <c r="J778">
        <v>27</v>
      </c>
      <c r="K778" t="s">
        <v>67</v>
      </c>
      <c r="L778" t="s">
        <v>1624</v>
      </c>
      <c r="M778">
        <v>5</v>
      </c>
      <c r="N778">
        <v>4</v>
      </c>
      <c r="O778">
        <v>138069</v>
      </c>
      <c r="P778">
        <v>4.1399999999999997</v>
      </c>
      <c r="Q778" t="s">
        <v>39</v>
      </c>
      <c r="R778">
        <v>45.71</v>
      </c>
      <c r="S778" s="1">
        <v>45706</v>
      </c>
      <c r="T778">
        <v>127</v>
      </c>
      <c r="U778" t="s">
        <v>32</v>
      </c>
      <c r="V778">
        <v>114</v>
      </c>
      <c r="W778" t="b">
        <v>0</v>
      </c>
      <c r="X778" t="b">
        <v>0</v>
      </c>
      <c r="Y778">
        <v>80000</v>
      </c>
    </row>
    <row r="779" spans="1:25" x14ac:dyDescent="0.3">
      <c r="A779" t="s">
        <v>1625</v>
      </c>
      <c r="B779" t="s">
        <v>50</v>
      </c>
      <c r="C779" t="s">
        <v>119</v>
      </c>
      <c r="D779" t="s">
        <v>45</v>
      </c>
      <c r="E779">
        <v>2066</v>
      </c>
      <c r="F779">
        <v>30000000</v>
      </c>
      <c r="G779">
        <v>14520</v>
      </c>
      <c r="H779">
        <v>3</v>
      </c>
      <c r="I779">
        <v>1</v>
      </c>
      <c r="J779">
        <v>4</v>
      </c>
      <c r="K779" t="s">
        <v>46</v>
      </c>
      <c r="L779" t="s">
        <v>1626</v>
      </c>
      <c r="M779">
        <v>3</v>
      </c>
      <c r="N779">
        <v>5</v>
      </c>
      <c r="O779">
        <v>111305</v>
      </c>
      <c r="P779">
        <v>4.45</v>
      </c>
      <c r="Q779" t="s">
        <v>39</v>
      </c>
      <c r="R779">
        <v>47.26</v>
      </c>
      <c r="S779" s="1">
        <v>46101</v>
      </c>
      <c r="T779">
        <v>23</v>
      </c>
      <c r="U779" t="s">
        <v>32</v>
      </c>
      <c r="V779">
        <v>39</v>
      </c>
      <c r="W779" t="b">
        <v>0</v>
      </c>
      <c r="X779" t="b">
        <v>0</v>
      </c>
      <c r="Y779">
        <v>0</v>
      </c>
    </row>
    <row r="780" spans="1:25" x14ac:dyDescent="0.3">
      <c r="A780" t="s">
        <v>1627</v>
      </c>
      <c r="B780" t="s">
        <v>57</v>
      </c>
      <c r="C780" t="s">
        <v>92</v>
      </c>
      <c r="D780" t="s">
        <v>63</v>
      </c>
      <c r="E780">
        <v>7660</v>
      </c>
      <c r="F780">
        <v>12000000</v>
      </c>
      <c r="G780">
        <v>1566</v>
      </c>
      <c r="H780">
        <v>5</v>
      </c>
      <c r="I780">
        <v>3</v>
      </c>
      <c r="J780">
        <v>21</v>
      </c>
      <c r="K780" t="s">
        <v>29</v>
      </c>
      <c r="L780" t="s">
        <v>1099</v>
      </c>
      <c r="M780">
        <v>4</v>
      </c>
      <c r="N780">
        <v>10</v>
      </c>
      <c r="O780">
        <v>37886</v>
      </c>
      <c r="P780">
        <v>3.79</v>
      </c>
      <c r="Q780" t="s">
        <v>31</v>
      </c>
      <c r="R780">
        <v>43.94</v>
      </c>
      <c r="S780" s="1">
        <v>46094</v>
      </c>
      <c r="T780">
        <v>104</v>
      </c>
      <c r="U780" t="s">
        <v>55</v>
      </c>
      <c r="V780">
        <v>40</v>
      </c>
      <c r="W780" t="b">
        <v>1</v>
      </c>
      <c r="X780" t="b">
        <v>0</v>
      </c>
      <c r="Y780">
        <v>0</v>
      </c>
    </row>
    <row r="781" spans="1:25" x14ac:dyDescent="0.3">
      <c r="A781" t="s">
        <v>1628</v>
      </c>
      <c r="B781" t="s">
        <v>50</v>
      </c>
      <c r="C781" t="s">
        <v>119</v>
      </c>
      <c r="D781" t="s">
        <v>28</v>
      </c>
      <c r="E781">
        <v>2745</v>
      </c>
      <c r="F781">
        <v>30000000</v>
      </c>
      <c r="G781">
        <v>10928</v>
      </c>
      <c r="H781">
        <v>3</v>
      </c>
      <c r="I781">
        <v>1</v>
      </c>
      <c r="J781">
        <v>14</v>
      </c>
      <c r="K781" t="s">
        <v>83</v>
      </c>
      <c r="L781" t="s">
        <v>1629</v>
      </c>
      <c r="M781">
        <v>3</v>
      </c>
      <c r="N781">
        <v>9</v>
      </c>
      <c r="O781">
        <v>82460</v>
      </c>
      <c r="P781">
        <v>3.3</v>
      </c>
      <c r="Q781" t="s">
        <v>39</v>
      </c>
      <c r="R781">
        <v>41.49</v>
      </c>
      <c r="S781" s="1">
        <v>45565</v>
      </c>
      <c r="T781">
        <v>179</v>
      </c>
      <c r="U781" t="s">
        <v>32</v>
      </c>
      <c r="V781">
        <v>180</v>
      </c>
      <c r="W781" t="b">
        <v>1</v>
      </c>
      <c r="X781" t="b">
        <v>1</v>
      </c>
      <c r="Y781">
        <v>0</v>
      </c>
    </row>
    <row r="782" spans="1:25" x14ac:dyDescent="0.3">
      <c r="A782" t="s">
        <v>1630</v>
      </c>
      <c r="B782" t="s">
        <v>50</v>
      </c>
      <c r="C782" t="s">
        <v>119</v>
      </c>
      <c r="D782" t="s">
        <v>45</v>
      </c>
      <c r="E782">
        <v>4177</v>
      </c>
      <c r="F782">
        <v>30000000</v>
      </c>
      <c r="G782">
        <v>7182</v>
      </c>
      <c r="H782">
        <v>3</v>
      </c>
      <c r="I782">
        <v>1</v>
      </c>
      <c r="J782">
        <v>19</v>
      </c>
      <c r="K782" t="s">
        <v>29</v>
      </c>
      <c r="L782" t="s">
        <v>1631</v>
      </c>
      <c r="M782">
        <v>4</v>
      </c>
      <c r="N782">
        <v>5</v>
      </c>
      <c r="O782">
        <v>99993</v>
      </c>
      <c r="P782">
        <v>4</v>
      </c>
      <c r="Q782" t="s">
        <v>39</v>
      </c>
      <c r="R782">
        <v>45</v>
      </c>
      <c r="S782" s="1">
        <v>45533</v>
      </c>
      <c r="T782">
        <v>25</v>
      </c>
      <c r="U782" t="s">
        <v>48</v>
      </c>
      <c r="V782">
        <v>131</v>
      </c>
      <c r="W782" t="b">
        <v>1</v>
      </c>
      <c r="X782" t="b">
        <v>1</v>
      </c>
      <c r="Y782">
        <v>60000</v>
      </c>
    </row>
    <row r="783" spans="1:25" x14ac:dyDescent="0.3">
      <c r="A783" t="s">
        <v>1632</v>
      </c>
      <c r="B783" t="s">
        <v>50</v>
      </c>
      <c r="C783" t="s">
        <v>107</v>
      </c>
      <c r="D783" t="s">
        <v>28</v>
      </c>
      <c r="E783">
        <v>2285</v>
      </c>
      <c r="F783">
        <v>30000000</v>
      </c>
      <c r="G783">
        <v>13129</v>
      </c>
      <c r="H783">
        <v>4</v>
      </c>
      <c r="I783">
        <v>3</v>
      </c>
      <c r="J783">
        <v>24</v>
      </c>
      <c r="K783" t="s">
        <v>46</v>
      </c>
      <c r="L783" t="s">
        <v>1633</v>
      </c>
      <c r="M783">
        <v>8</v>
      </c>
      <c r="N783">
        <v>8</v>
      </c>
      <c r="O783">
        <v>81475</v>
      </c>
      <c r="P783">
        <v>3.26</v>
      </c>
      <c r="Q783" t="s">
        <v>39</v>
      </c>
      <c r="R783">
        <v>41.3</v>
      </c>
      <c r="S783" s="1">
        <v>45971</v>
      </c>
      <c r="T783">
        <v>229</v>
      </c>
      <c r="U783" t="s">
        <v>32</v>
      </c>
      <c r="V783">
        <v>38</v>
      </c>
      <c r="W783" t="b">
        <v>1</v>
      </c>
      <c r="X783" t="b">
        <v>0</v>
      </c>
      <c r="Y783">
        <v>0</v>
      </c>
    </row>
    <row r="784" spans="1:25" x14ac:dyDescent="0.3">
      <c r="A784" t="s">
        <v>1634</v>
      </c>
      <c r="B784" t="s">
        <v>50</v>
      </c>
      <c r="C784" t="s">
        <v>107</v>
      </c>
      <c r="D784" t="s">
        <v>63</v>
      </c>
      <c r="E784">
        <v>9117</v>
      </c>
      <c r="F784">
        <v>30000000</v>
      </c>
      <c r="G784">
        <v>3290</v>
      </c>
      <c r="H784">
        <v>6</v>
      </c>
      <c r="I784">
        <v>3</v>
      </c>
      <c r="J784">
        <v>1</v>
      </c>
      <c r="K784" t="s">
        <v>29</v>
      </c>
      <c r="L784" t="s">
        <v>1635</v>
      </c>
      <c r="M784">
        <v>5</v>
      </c>
      <c r="N784">
        <v>9</v>
      </c>
      <c r="O784">
        <v>108016</v>
      </c>
      <c r="P784">
        <v>4.32</v>
      </c>
      <c r="Q784" t="s">
        <v>39</v>
      </c>
      <c r="R784">
        <v>46.6</v>
      </c>
      <c r="S784" s="1">
        <v>45690</v>
      </c>
      <c r="T784">
        <v>267</v>
      </c>
      <c r="U784" t="s">
        <v>55</v>
      </c>
      <c r="V784">
        <v>107</v>
      </c>
      <c r="W784" t="b">
        <v>1</v>
      </c>
      <c r="X784" t="b">
        <v>1</v>
      </c>
      <c r="Y784">
        <v>0</v>
      </c>
    </row>
    <row r="785" spans="1:25" x14ac:dyDescent="0.3">
      <c r="A785" t="s">
        <v>1636</v>
      </c>
      <c r="B785" t="s">
        <v>50</v>
      </c>
      <c r="C785" t="s">
        <v>339</v>
      </c>
      <c r="D785" t="s">
        <v>28</v>
      </c>
      <c r="E785">
        <v>1565</v>
      </c>
      <c r="F785">
        <v>30000000</v>
      </c>
      <c r="G785">
        <v>19169</v>
      </c>
      <c r="H785">
        <v>1</v>
      </c>
      <c r="I785">
        <v>2</v>
      </c>
      <c r="J785">
        <v>20</v>
      </c>
      <c r="K785" t="s">
        <v>86</v>
      </c>
      <c r="L785" t="s">
        <v>1637</v>
      </c>
      <c r="M785">
        <v>7</v>
      </c>
      <c r="N785">
        <v>8</v>
      </c>
      <c r="O785">
        <v>93778</v>
      </c>
      <c r="P785">
        <v>3.75</v>
      </c>
      <c r="Q785" t="s">
        <v>39</v>
      </c>
      <c r="R785">
        <v>43.76</v>
      </c>
      <c r="S785" s="1">
        <v>46139</v>
      </c>
      <c r="T785">
        <v>359</v>
      </c>
      <c r="U785" t="s">
        <v>55</v>
      </c>
      <c r="V785">
        <v>79</v>
      </c>
      <c r="W785" t="b">
        <v>0</v>
      </c>
      <c r="X785" t="b">
        <v>0</v>
      </c>
      <c r="Y785">
        <v>0</v>
      </c>
    </row>
    <row r="786" spans="1:25" x14ac:dyDescent="0.3">
      <c r="A786" t="s">
        <v>1638</v>
      </c>
      <c r="B786" t="s">
        <v>34</v>
      </c>
      <c r="C786" t="s">
        <v>167</v>
      </c>
      <c r="D786" t="s">
        <v>28</v>
      </c>
      <c r="E786">
        <v>1279</v>
      </c>
      <c r="F786">
        <v>50000000</v>
      </c>
      <c r="G786">
        <v>39093</v>
      </c>
      <c r="H786">
        <v>3</v>
      </c>
      <c r="I786">
        <v>1</v>
      </c>
      <c r="J786">
        <v>24</v>
      </c>
      <c r="K786" t="s">
        <v>86</v>
      </c>
      <c r="L786" t="s">
        <v>1639</v>
      </c>
      <c r="M786">
        <v>8</v>
      </c>
      <c r="N786">
        <v>8</v>
      </c>
      <c r="O786">
        <v>160321</v>
      </c>
      <c r="P786">
        <v>3.85</v>
      </c>
      <c r="Q786" t="s">
        <v>39</v>
      </c>
      <c r="R786">
        <v>44.24</v>
      </c>
      <c r="S786" s="1">
        <v>45789</v>
      </c>
      <c r="T786">
        <v>199</v>
      </c>
      <c r="U786" t="s">
        <v>32</v>
      </c>
      <c r="V786">
        <v>123</v>
      </c>
      <c r="W786" t="b">
        <v>0</v>
      </c>
      <c r="X786" t="b">
        <v>1</v>
      </c>
      <c r="Y786">
        <v>100000</v>
      </c>
    </row>
    <row r="787" spans="1:25" x14ac:dyDescent="0.3">
      <c r="A787" t="s">
        <v>1640</v>
      </c>
      <c r="B787" t="s">
        <v>34</v>
      </c>
      <c r="C787" t="s">
        <v>188</v>
      </c>
      <c r="D787" t="s">
        <v>28</v>
      </c>
      <c r="E787">
        <v>1039</v>
      </c>
      <c r="F787">
        <v>50000000</v>
      </c>
      <c r="G787">
        <v>48123</v>
      </c>
      <c r="H787">
        <v>1</v>
      </c>
      <c r="I787">
        <v>1</v>
      </c>
      <c r="J787">
        <v>15</v>
      </c>
      <c r="K787" t="s">
        <v>86</v>
      </c>
      <c r="L787" t="s">
        <v>1641</v>
      </c>
      <c r="M787">
        <v>3</v>
      </c>
      <c r="N787">
        <v>8</v>
      </c>
      <c r="O787">
        <v>171460</v>
      </c>
      <c r="P787">
        <v>4.12</v>
      </c>
      <c r="Q787" t="s">
        <v>39</v>
      </c>
      <c r="R787">
        <v>45.58</v>
      </c>
      <c r="S787" s="1">
        <v>45872</v>
      </c>
      <c r="T787">
        <v>227</v>
      </c>
      <c r="U787" t="s">
        <v>32</v>
      </c>
      <c r="V787">
        <v>45</v>
      </c>
      <c r="W787" t="b">
        <v>1</v>
      </c>
      <c r="X787" t="b">
        <v>0</v>
      </c>
      <c r="Y787">
        <v>0</v>
      </c>
    </row>
    <row r="788" spans="1:25" x14ac:dyDescent="0.3">
      <c r="A788" t="s">
        <v>1642</v>
      </c>
      <c r="B788" t="s">
        <v>57</v>
      </c>
      <c r="C788" t="s">
        <v>58</v>
      </c>
      <c r="D788" t="s">
        <v>36</v>
      </c>
      <c r="E788">
        <v>366</v>
      </c>
      <c r="F788">
        <v>12000000</v>
      </c>
      <c r="G788">
        <v>32786</v>
      </c>
      <c r="H788">
        <v>0</v>
      </c>
      <c r="I788">
        <v>1</v>
      </c>
      <c r="J788">
        <v>27</v>
      </c>
      <c r="K788" t="s">
        <v>86</v>
      </c>
      <c r="L788" t="s">
        <v>1643</v>
      </c>
      <c r="M788">
        <v>5</v>
      </c>
      <c r="N788">
        <v>9</v>
      </c>
      <c r="O788">
        <v>43688</v>
      </c>
      <c r="P788">
        <v>4.37</v>
      </c>
      <c r="Q788" t="s">
        <v>31</v>
      </c>
      <c r="R788">
        <v>46.84</v>
      </c>
      <c r="S788" s="1">
        <v>45499</v>
      </c>
      <c r="T788">
        <v>17</v>
      </c>
      <c r="U788" t="s">
        <v>32</v>
      </c>
      <c r="V788">
        <v>103</v>
      </c>
      <c r="W788" t="b">
        <v>1</v>
      </c>
      <c r="X788" t="b">
        <v>1</v>
      </c>
      <c r="Y788">
        <v>24000</v>
      </c>
    </row>
    <row r="789" spans="1:25" x14ac:dyDescent="0.3">
      <c r="A789" t="s">
        <v>1644</v>
      </c>
      <c r="B789" t="s">
        <v>34</v>
      </c>
      <c r="C789" t="s">
        <v>134</v>
      </c>
      <c r="D789" t="s">
        <v>45</v>
      </c>
      <c r="E789">
        <v>3161</v>
      </c>
      <c r="F789">
        <v>50000000</v>
      </c>
      <c r="G789">
        <v>15817</v>
      </c>
      <c r="H789">
        <v>5</v>
      </c>
      <c r="I789">
        <v>3</v>
      </c>
      <c r="J789">
        <v>11</v>
      </c>
      <c r="K789" t="s">
        <v>37</v>
      </c>
      <c r="L789" t="s">
        <v>1645</v>
      </c>
      <c r="M789">
        <v>6</v>
      </c>
      <c r="N789">
        <v>10</v>
      </c>
      <c r="O789">
        <v>195292</v>
      </c>
      <c r="P789">
        <v>4.6900000000000004</v>
      </c>
      <c r="Q789" t="s">
        <v>39</v>
      </c>
      <c r="R789">
        <v>48.44</v>
      </c>
      <c r="S789" s="1">
        <v>45904</v>
      </c>
      <c r="T789">
        <v>71</v>
      </c>
      <c r="U789" t="s">
        <v>32</v>
      </c>
      <c r="V789">
        <v>57</v>
      </c>
      <c r="W789" t="b">
        <v>0</v>
      </c>
      <c r="X789" t="b">
        <v>0</v>
      </c>
      <c r="Y789">
        <v>0</v>
      </c>
    </row>
    <row r="790" spans="1:25" x14ac:dyDescent="0.3">
      <c r="A790" t="s">
        <v>1646</v>
      </c>
      <c r="B790" t="s">
        <v>34</v>
      </c>
      <c r="C790" t="s">
        <v>214</v>
      </c>
      <c r="D790" t="s">
        <v>28</v>
      </c>
      <c r="E790">
        <v>2673</v>
      </c>
      <c r="F790">
        <v>50000000</v>
      </c>
      <c r="G790">
        <v>18705</v>
      </c>
      <c r="H790">
        <v>1</v>
      </c>
      <c r="I790">
        <v>1</v>
      </c>
      <c r="J790">
        <v>25</v>
      </c>
      <c r="K790" t="s">
        <v>83</v>
      </c>
      <c r="L790" t="s">
        <v>1647</v>
      </c>
      <c r="M790">
        <v>7</v>
      </c>
      <c r="N790">
        <v>7</v>
      </c>
      <c r="O790">
        <v>148014</v>
      </c>
      <c r="P790">
        <v>3.55</v>
      </c>
      <c r="Q790" t="s">
        <v>39</v>
      </c>
      <c r="R790">
        <v>42.76</v>
      </c>
      <c r="S790" s="1">
        <v>46064</v>
      </c>
      <c r="T790">
        <v>22</v>
      </c>
      <c r="U790" t="s">
        <v>32</v>
      </c>
      <c r="V790">
        <v>162</v>
      </c>
      <c r="W790" t="b">
        <v>1</v>
      </c>
      <c r="X790" t="b">
        <v>1</v>
      </c>
      <c r="Y790">
        <v>0</v>
      </c>
    </row>
    <row r="791" spans="1:25" x14ac:dyDescent="0.3">
      <c r="A791" t="s">
        <v>1648</v>
      </c>
      <c r="B791" t="s">
        <v>43</v>
      </c>
      <c r="C791" t="s">
        <v>194</v>
      </c>
      <c r="D791" t="s">
        <v>52</v>
      </c>
      <c r="E791">
        <v>6855</v>
      </c>
      <c r="F791">
        <v>15000000</v>
      </c>
      <c r="G791">
        <v>2188</v>
      </c>
      <c r="H791">
        <v>3</v>
      </c>
      <c r="I791">
        <v>1</v>
      </c>
      <c r="J791">
        <v>10</v>
      </c>
      <c r="K791" t="s">
        <v>83</v>
      </c>
      <c r="L791" t="s">
        <v>1649</v>
      </c>
      <c r="M791">
        <v>8</v>
      </c>
      <c r="N791">
        <v>4</v>
      </c>
      <c r="O791">
        <v>49048</v>
      </c>
      <c r="P791">
        <v>3.92</v>
      </c>
      <c r="Q791" t="s">
        <v>31</v>
      </c>
      <c r="R791">
        <v>44.62</v>
      </c>
      <c r="S791" s="1">
        <v>45922</v>
      </c>
      <c r="T791">
        <v>185</v>
      </c>
      <c r="U791" t="s">
        <v>32</v>
      </c>
      <c r="V791">
        <v>103</v>
      </c>
      <c r="W791" t="b">
        <v>0</v>
      </c>
      <c r="X791" t="b">
        <v>0</v>
      </c>
      <c r="Y791">
        <v>0</v>
      </c>
    </row>
    <row r="792" spans="1:25" x14ac:dyDescent="0.3">
      <c r="A792" t="s">
        <v>1650</v>
      </c>
      <c r="B792" t="s">
        <v>50</v>
      </c>
      <c r="C792" t="s">
        <v>119</v>
      </c>
      <c r="D792" t="s">
        <v>52</v>
      </c>
      <c r="E792">
        <v>2935</v>
      </c>
      <c r="F792">
        <v>30000000</v>
      </c>
      <c r="G792">
        <v>10221</v>
      </c>
      <c r="H792">
        <v>4</v>
      </c>
      <c r="I792">
        <v>2</v>
      </c>
      <c r="J792">
        <v>0</v>
      </c>
      <c r="K792" t="s">
        <v>46</v>
      </c>
      <c r="L792" t="s">
        <v>1651</v>
      </c>
      <c r="M792">
        <v>7</v>
      </c>
      <c r="N792">
        <v>4</v>
      </c>
      <c r="O792">
        <v>104808</v>
      </c>
      <c r="P792">
        <v>4.1900000000000004</v>
      </c>
      <c r="Q792" t="s">
        <v>39</v>
      </c>
      <c r="R792">
        <v>45.96</v>
      </c>
      <c r="S792" s="1">
        <v>45648</v>
      </c>
      <c r="T792">
        <v>3</v>
      </c>
      <c r="U792" t="s">
        <v>32</v>
      </c>
      <c r="V792">
        <v>173</v>
      </c>
      <c r="W792" t="b">
        <v>0</v>
      </c>
      <c r="X792" t="b">
        <v>1</v>
      </c>
      <c r="Y792">
        <v>60000</v>
      </c>
    </row>
    <row r="793" spans="1:25" x14ac:dyDescent="0.3">
      <c r="A793" t="s">
        <v>1652</v>
      </c>
      <c r="B793" t="s">
        <v>57</v>
      </c>
      <c r="C793" t="s">
        <v>222</v>
      </c>
      <c r="D793" t="s">
        <v>52</v>
      </c>
      <c r="E793">
        <v>5600</v>
      </c>
      <c r="F793">
        <v>12000000</v>
      </c>
      <c r="G793">
        <v>2142</v>
      </c>
      <c r="H793">
        <v>5</v>
      </c>
      <c r="I793">
        <v>3</v>
      </c>
      <c r="J793">
        <v>28</v>
      </c>
      <c r="K793" t="s">
        <v>29</v>
      </c>
      <c r="L793" t="s">
        <v>1653</v>
      </c>
      <c r="M793">
        <v>6</v>
      </c>
      <c r="N793">
        <v>4</v>
      </c>
      <c r="O793">
        <v>43989</v>
      </c>
      <c r="P793">
        <v>4.4000000000000004</v>
      </c>
      <c r="Q793" t="s">
        <v>31</v>
      </c>
      <c r="R793">
        <v>46.99</v>
      </c>
      <c r="S793" s="1">
        <v>45670</v>
      </c>
      <c r="T793">
        <v>207</v>
      </c>
      <c r="U793" t="s">
        <v>32</v>
      </c>
      <c r="V793">
        <v>98</v>
      </c>
      <c r="W793" t="b">
        <v>0</v>
      </c>
      <c r="X793" t="b">
        <v>0</v>
      </c>
      <c r="Y793">
        <v>24000</v>
      </c>
    </row>
    <row r="794" spans="1:25" x14ac:dyDescent="0.3">
      <c r="A794" t="s">
        <v>1654</v>
      </c>
      <c r="B794" t="s">
        <v>79</v>
      </c>
      <c r="C794" t="s">
        <v>97</v>
      </c>
      <c r="D794" t="s">
        <v>63</v>
      </c>
      <c r="E794">
        <v>3204</v>
      </c>
      <c r="F794">
        <v>40000000</v>
      </c>
      <c r="G794">
        <v>12484</v>
      </c>
      <c r="H794">
        <v>4</v>
      </c>
      <c r="I794">
        <v>2</v>
      </c>
      <c r="J794">
        <v>1</v>
      </c>
      <c r="K794" t="s">
        <v>53</v>
      </c>
      <c r="L794" t="s">
        <v>1655</v>
      </c>
      <c r="M794">
        <v>6</v>
      </c>
      <c r="N794">
        <v>8</v>
      </c>
      <c r="O794">
        <v>117512</v>
      </c>
      <c r="P794">
        <v>3.53</v>
      </c>
      <c r="Q794" t="s">
        <v>39</v>
      </c>
      <c r="R794">
        <v>42.63</v>
      </c>
      <c r="S794" s="1">
        <v>45915</v>
      </c>
      <c r="T794">
        <v>289</v>
      </c>
      <c r="U794" t="s">
        <v>32</v>
      </c>
      <c r="V794">
        <v>47</v>
      </c>
      <c r="W794" t="b">
        <v>0</v>
      </c>
      <c r="X794" t="b">
        <v>1</v>
      </c>
      <c r="Y794">
        <v>0</v>
      </c>
    </row>
    <row r="795" spans="1:25" x14ac:dyDescent="0.3">
      <c r="A795" t="s">
        <v>1656</v>
      </c>
      <c r="B795" t="s">
        <v>50</v>
      </c>
      <c r="C795" t="s">
        <v>207</v>
      </c>
      <c r="D795" t="s">
        <v>28</v>
      </c>
      <c r="E795">
        <v>1697</v>
      </c>
      <c r="F795">
        <v>30000000</v>
      </c>
      <c r="G795">
        <v>17678</v>
      </c>
      <c r="H795">
        <v>2</v>
      </c>
      <c r="I795">
        <v>1</v>
      </c>
      <c r="J795">
        <v>8</v>
      </c>
      <c r="K795" t="s">
        <v>46</v>
      </c>
      <c r="L795" t="s">
        <v>1657</v>
      </c>
      <c r="M795">
        <v>7</v>
      </c>
      <c r="N795">
        <v>9</v>
      </c>
      <c r="O795">
        <v>101459</v>
      </c>
      <c r="P795">
        <v>4.0599999999999996</v>
      </c>
      <c r="Q795" t="s">
        <v>39</v>
      </c>
      <c r="R795">
        <v>45.29</v>
      </c>
      <c r="S795" s="1">
        <v>45652</v>
      </c>
      <c r="T795">
        <v>102</v>
      </c>
      <c r="U795" t="s">
        <v>55</v>
      </c>
      <c r="V795">
        <v>46</v>
      </c>
      <c r="W795" t="b">
        <v>0</v>
      </c>
      <c r="X795" t="b">
        <v>0</v>
      </c>
      <c r="Y795">
        <v>60000</v>
      </c>
    </row>
    <row r="796" spans="1:25" x14ac:dyDescent="0.3">
      <c r="A796" t="s">
        <v>1658</v>
      </c>
      <c r="B796" t="s">
        <v>43</v>
      </c>
      <c r="C796" t="s">
        <v>44</v>
      </c>
      <c r="D796" t="s">
        <v>63</v>
      </c>
      <c r="E796">
        <v>7559</v>
      </c>
      <c r="F796">
        <v>15000000</v>
      </c>
      <c r="G796">
        <v>1984</v>
      </c>
      <c r="H796">
        <v>6</v>
      </c>
      <c r="I796">
        <v>4</v>
      </c>
      <c r="J796">
        <v>3</v>
      </c>
      <c r="K796" t="s">
        <v>53</v>
      </c>
      <c r="L796" t="s">
        <v>1659</v>
      </c>
      <c r="M796">
        <v>6</v>
      </c>
      <c r="N796">
        <v>5</v>
      </c>
      <c r="O796">
        <v>51775</v>
      </c>
      <c r="P796">
        <v>4.1399999999999997</v>
      </c>
      <c r="Q796" t="s">
        <v>31</v>
      </c>
      <c r="R796">
        <v>45.71</v>
      </c>
      <c r="S796" s="1">
        <v>45902</v>
      </c>
      <c r="T796">
        <v>224</v>
      </c>
      <c r="U796" t="s">
        <v>32</v>
      </c>
      <c r="V796">
        <v>112</v>
      </c>
      <c r="W796" t="b">
        <v>1</v>
      </c>
      <c r="X796" t="b">
        <v>1</v>
      </c>
      <c r="Y796">
        <v>0</v>
      </c>
    </row>
    <row r="797" spans="1:25" x14ac:dyDescent="0.3">
      <c r="A797" t="s">
        <v>1660</v>
      </c>
      <c r="B797" t="s">
        <v>57</v>
      </c>
      <c r="C797" t="s">
        <v>92</v>
      </c>
      <c r="D797" t="s">
        <v>28</v>
      </c>
      <c r="E797">
        <v>2900</v>
      </c>
      <c r="F797">
        <v>12000000</v>
      </c>
      <c r="G797">
        <v>4137</v>
      </c>
      <c r="H797">
        <v>4</v>
      </c>
      <c r="I797">
        <v>2</v>
      </c>
      <c r="J797">
        <v>2</v>
      </c>
      <c r="K797" t="s">
        <v>67</v>
      </c>
      <c r="L797" t="s">
        <v>1661</v>
      </c>
      <c r="M797">
        <v>8</v>
      </c>
      <c r="N797">
        <v>4</v>
      </c>
      <c r="O797">
        <v>39214</v>
      </c>
      <c r="P797">
        <v>3.92</v>
      </c>
      <c r="Q797" t="s">
        <v>31</v>
      </c>
      <c r="R797">
        <v>44.61</v>
      </c>
      <c r="S797" s="1">
        <v>45603</v>
      </c>
      <c r="T797">
        <v>211</v>
      </c>
      <c r="U797" t="s">
        <v>55</v>
      </c>
      <c r="V797">
        <v>52</v>
      </c>
      <c r="W797" t="b">
        <v>1</v>
      </c>
      <c r="X797" t="b">
        <v>1</v>
      </c>
      <c r="Y797">
        <v>24000</v>
      </c>
    </row>
    <row r="798" spans="1:25" x14ac:dyDescent="0.3">
      <c r="A798" t="s">
        <v>1662</v>
      </c>
      <c r="B798" t="s">
        <v>26</v>
      </c>
      <c r="C798" t="s">
        <v>70</v>
      </c>
      <c r="D798" t="s">
        <v>45</v>
      </c>
      <c r="E798">
        <v>1889</v>
      </c>
      <c r="F798">
        <v>10000000</v>
      </c>
      <c r="G798">
        <v>5293</v>
      </c>
      <c r="H798">
        <v>2</v>
      </c>
      <c r="I798">
        <v>1</v>
      </c>
      <c r="J798">
        <v>11</v>
      </c>
      <c r="K798" t="s">
        <v>59</v>
      </c>
      <c r="L798" t="s">
        <v>1663</v>
      </c>
      <c r="M798">
        <v>8</v>
      </c>
      <c r="N798">
        <v>7</v>
      </c>
      <c r="O798">
        <v>33470</v>
      </c>
      <c r="P798">
        <v>4.0199999999999996</v>
      </c>
      <c r="Q798" t="s">
        <v>31</v>
      </c>
      <c r="R798">
        <v>45.08</v>
      </c>
      <c r="S798" s="1">
        <v>46084</v>
      </c>
      <c r="T798">
        <v>156</v>
      </c>
      <c r="U798" t="s">
        <v>48</v>
      </c>
      <c r="V798">
        <v>96</v>
      </c>
      <c r="W798" t="b">
        <v>1</v>
      </c>
      <c r="X798" t="b">
        <v>1</v>
      </c>
      <c r="Y798">
        <v>20000</v>
      </c>
    </row>
    <row r="799" spans="1:25" x14ac:dyDescent="0.3">
      <c r="A799" t="s">
        <v>1664</v>
      </c>
      <c r="B799" t="s">
        <v>43</v>
      </c>
      <c r="C799" t="s">
        <v>164</v>
      </c>
      <c r="D799" t="s">
        <v>63</v>
      </c>
      <c r="E799">
        <v>7203</v>
      </c>
      <c r="F799">
        <v>15000000</v>
      </c>
      <c r="G799">
        <v>2082</v>
      </c>
      <c r="H799">
        <v>6</v>
      </c>
      <c r="I799">
        <v>3</v>
      </c>
      <c r="J799">
        <v>18</v>
      </c>
      <c r="K799" t="s">
        <v>53</v>
      </c>
      <c r="L799" t="s">
        <v>1665</v>
      </c>
      <c r="M799">
        <v>6</v>
      </c>
      <c r="N799">
        <v>6</v>
      </c>
      <c r="O799">
        <v>43987</v>
      </c>
      <c r="P799">
        <v>3.52</v>
      </c>
      <c r="Q799" t="s">
        <v>31</v>
      </c>
      <c r="R799">
        <v>42.59</v>
      </c>
      <c r="S799" s="1">
        <v>46109</v>
      </c>
      <c r="T799">
        <v>342</v>
      </c>
      <c r="U799" t="s">
        <v>32</v>
      </c>
      <c r="V799">
        <v>151</v>
      </c>
      <c r="W799" t="b">
        <v>1</v>
      </c>
      <c r="X799" t="b">
        <v>1</v>
      </c>
      <c r="Y799">
        <v>30000</v>
      </c>
    </row>
    <row r="800" spans="1:25" x14ac:dyDescent="0.3">
      <c r="A800" t="s">
        <v>1666</v>
      </c>
      <c r="B800" t="s">
        <v>43</v>
      </c>
      <c r="C800" t="s">
        <v>191</v>
      </c>
      <c r="D800" t="s">
        <v>28</v>
      </c>
      <c r="E800">
        <v>1626</v>
      </c>
      <c r="F800">
        <v>15000000</v>
      </c>
      <c r="G800">
        <v>9225</v>
      </c>
      <c r="H800">
        <v>4</v>
      </c>
      <c r="I800">
        <v>2</v>
      </c>
      <c r="J800">
        <v>24</v>
      </c>
      <c r="K800" t="s">
        <v>46</v>
      </c>
      <c r="L800" t="s">
        <v>1667</v>
      </c>
      <c r="M800">
        <v>8</v>
      </c>
      <c r="N800">
        <v>7</v>
      </c>
      <c r="O800">
        <v>50117</v>
      </c>
      <c r="P800">
        <v>4.01</v>
      </c>
      <c r="Q800" t="s">
        <v>31</v>
      </c>
      <c r="R800">
        <v>45.05</v>
      </c>
      <c r="S800" s="1">
        <v>45682</v>
      </c>
      <c r="T800">
        <v>344</v>
      </c>
      <c r="U800" t="s">
        <v>55</v>
      </c>
      <c r="V800">
        <v>178</v>
      </c>
      <c r="W800" t="b">
        <v>0</v>
      </c>
      <c r="X800" t="b">
        <v>1</v>
      </c>
      <c r="Y800">
        <v>0</v>
      </c>
    </row>
    <row r="801" spans="1:25" x14ac:dyDescent="0.3">
      <c r="A801" t="s">
        <v>1668</v>
      </c>
      <c r="B801" t="s">
        <v>34</v>
      </c>
      <c r="C801" t="s">
        <v>134</v>
      </c>
      <c r="D801" t="s">
        <v>45</v>
      </c>
      <c r="E801">
        <v>2439</v>
      </c>
      <c r="F801">
        <v>50000000</v>
      </c>
      <c r="G801">
        <v>20500</v>
      </c>
      <c r="H801">
        <v>2</v>
      </c>
      <c r="I801">
        <v>2</v>
      </c>
      <c r="J801">
        <v>28</v>
      </c>
      <c r="K801" t="s">
        <v>37</v>
      </c>
      <c r="L801" t="s">
        <v>1669</v>
      </c>
      <c r="M801">
        <v>3</v>
      </c>
      <c r="N801">
        <v>5</v>
      </c>
      <c r="O801">
        <v>166196</v>
      </c>
      <c r="P801">
        <v>3.99</v>
      </c>
      <c r="Q801" t="s">
        <v>39</v>
      </c>
      <c r="R801">
        <v>44.94</v>
      </c>
      <c r="S801" s="1">
        <v>45591</v>
      </c>
      <c r="T801">
        <v>146</v>
      </c>
      <c r="U801" t="s">
        <v>55</v>
      </c>
      <c r="V801">
        <v>154</v>
      </c>
      <c r="W801" t="b">
        <v>1</v>
      </c>
      <c r="X801" t="b">
        <v>0</v>
      </c>
      <c r="Y801">
        <v>0</v>
      </c>
    </row>
    <row r="802" spans="1:25" x14ac:dyDescent="0.3">
      <c r="A802" t="s">
        <v>1670</v>
      </c>
      <c r="B802" t="s">
        <v>79</v>
      </c>
      <c r="C802" t="s">
        <v>89</v>
      </c>
      <c r="D802" t="s">
        <v>36</v>
      </c>
      <c r="E802">
        <v>547</v>
      </c>
      <c r="F802">
        <v>40000000</v>
      </c>
      <c r="G802">
        <v>73126</v>
      </c>
      <c r="H802">
        <v>1</v>
      </c>
      <c r="I802">
        <v>1</v>
      </c>
      <c r="J802">
        <v>9</v>
      </c>
      <c r="K802" t="s">
        <v>29</v>
      </c>
      <c r="L802" t="s">
        <v>1671</v>
      </c>
      <c r="M802">
        <v>8</v>
      </c>
      <c r="N802">
        <v>7</v>
      </c>
      <c r="O802">
        <v>162370</v>
      </c>
      <c r="P802">
        <v>4.87</v>
      </c>
      <c r="Q802" t="s">
        <v>39</v>
      </c>
      <c r="R802">
        <v>49.36</v>
      </c>
      <c r="S802" s="1">
        <v>45717</v>
      </c>
      <c r="T802">
        <v>160</v>
      </c>
      <c r="U802" t="s">
        <v>32</v>
      </c>
      <c r="V802">
        <v>160</v>
      </c>
      <c r="W802" t="b">
        <v>1</v>
      </c>
      <c r="X802" t="b">
        <v>1</v>
      </c>
      <c r="Y802">
        <v>0</v>
      </c>
    </row>
    <row r="803" spans="1:25" x14ac:dyDescent="0.3">
      <c r="A803" t="s">
        <v>1672</v>
      </c>
      <c r="B803" t="s">
        <v>34</v>
      </c>
      <c r="C803" t="s">
        <v>35</v>
      </c>
      <c r="D803" t="s">
        <v>63</v>
      </c>
      <c r="E803">
        <v>5769</v>
      </c>
      <c r="F803">
        <v>50000000</v>
      </c>
      <c r="G803">
        <v>8667</v>
      </c>
      <c r="H803">
        <v>4</v>
      </c>
      <c r="I803">
        <v>3</v>
      </c>
      <c r="J803">
        <v>4</v>
      </c>
      <c r="K803" t="s">
        <v>86</v>
      </c>
      <c r="L803" t="s">
        <v>1673</v>
      </c>
      <c r="M803">
        <v>4</v>
      </c>
      <c r="N803">
        <v>7</v>
      </c>
      <c r="O803">
        <v>205638</v>
      </c>
      <c r="P803">
        <v>4.9400000000000004</v>
      </c>
      <c r="Q803" t="s">
        <v>39</v>
      </c>
      <c r="R803">
        <v>49.68</v>
      </c>
      <c r="S803" s="1">
        <v>45929</v>
      </c>
      <c r="T803">
        <v>357</v>
      </c>
      <c r="U803" t="s">
        <v>32</v>
      </c>
      <c r="V803">
        <v>166</v>
      </c>
      <c r="W803" t="b">
        <v>1</v>
      </c>
      <c r="X803" t="b">
        <v>1</v>
      </c>
      <c r="Y803">
        <v>0</v>
      </c>
    </row>
    <row r="804" spans="1:25" x14ac:dyDescent="0.3">
      <c r="A804" t="s">
        <v>1674</v>
      </c>
      <c r="B804" t="s">
        <v>50</v>
      </c>
      <c r="C804" t="s">
        <v>51</v>
      </c>
      <c r="D804" t="s">
        <v>36</v>
      </c>
      <c r="E804">
        <v>495</v>
      </c>
      <c r="F804">
        <v>30000000</v>
      </c>
      <c r="G804">
        <v>60606</v>
      </c>
      <c r="H804">
        <v>0</v>
      </c>
      <c r="I804">
        <v>2</v>
      </c>
      <c r="J804">
        <v>19</v>
      </c>
      <c r="K804" t="s">
        <v>83</v>
      </c>
      <c r="L804" t="s">
        <v>1675</v>
      </c>
      <c r="M804">
        <v>7</v>
      </c>
      <c r="N804">
        <v>9</v>
      </c>
      <c r="O804">
        <v>116484</v>
      </c>
      <c r="P804">
        <v>4.66</v>
      </c>
      <c r="Q804" t="s">
        <v>39</v>
      </c>
      <c r="R804">
        <v>48.3</v>
      </c>
      <c r="S804" s="1">
        <v>45556</v>
      </c>
      <c r="T804">
        <v>184</v>
      </c>
      <c r="U804" t="s">
        <v>48</v>
      </c>
      <c r="V804">
        <v>93</v>
      </c>
      <c r="W804" t="b">
        <v>1</v>
      </c>
      <c r="X804" t="b">
        <v>1</v>
      </c>
      <c r="Y804">
        <v>0</v>
      </c>
    </row>
    <row r="805" spans="1:25" x14ac:dyDescent="0.3">
      <c r="A805" t="s">
        <v>1676</v>
      </c>
      <c r="B805" t="s">
        <v>34</v>
      </c>
      <c r="C805" t="s">
        <v>35</v>
      </c>
      <c r="D805" t="s">
        <v>52</v>
      </c>
      <c r="E805">
        <v>5892</v>
      </c>
      <c r="F805">
        <v>50000000</v>
      </c>
      <c r="G805">
        <v>8486</v>
      </c>
      <c r="H805">
        <v>6</v>
      </c>
      <c r="I805">
        <v>3</v>
      </c>
      <c r="J805">
        <v>10</v>
      </c>
      <c r="K805" t="s">
        <v>83</v>
      </c>
      <c r="L805" t="s">
        <v>1677</v>
      </c>
      <c r="M805">
        <v>4</v>
      </c>
      <c r="N805">
        <v>5</v>
      </c>
      <c r="O805">
        <v>189979</v>
      </c>
      <c r="P805">
        <v>4.5599999999999996</v>
      </c>
      <c r="Q805" t="s">
        <v>39</v>
      </c>
      <c r="R805">
        <v>47.8</v>
      </c>
      <c r="S805" s="1">
        <v>45439</v>
      </c>
      <c r="T805">
        <v>143</v>
      </c>
      <c r="U805" t="s">
        <v>32</v>
      </c>
      <c r="V805">
        <v>122</v>
      </c>
      <c r="W805" t="b">
        <v>0</v>
      </c>
      <c r="X805" t="b">
        <v>0</v>
      </c>
      <c r="Y805">
        <v>100000</v>
      </c>
    </row>
    <row r="806" spans="1:25" x14ac:dyDescent="0.3">
      <c r="A806" t="s">
        <v>1678</v>
      </c>
      <c r="B806" t="s">
        <v>79</v>
      </c>
      <c r="C806" t="s">
        <v>89</v>
      </c>
      <c r="D806" t="s">
        <v>63</v>
      </c>
      <c r="E806">
        <v>3797</v>
      </c>
      <c r="F806">
        <v>40000000</v>
      </c>
      <c r="G806">
        <v>10534</v>
      </c>
      <c r="H806">
        <v>5</v>
      </c>
      <c r="I806">
        <v>3</v>
      </c>
      <c r="J806">
        <v>20</v>
      </c>
      <c r="K806" t="s">
        <v>53</v>
      </c>
      <c r="L806" t="s">
        <v>1679</v>
      </c>
      <c r="M806">
        <v>3</v>
      </c>
      <c r="N806">
        <v>9</v>
      </c>
      <c r="O806">
        <v>127759</v>
      </c>
      <c r="P806">
        <v>3.83</v>
      </c>
      <c r="Q806" t="s">
        <v>39</v>
      </c>
      <c r="R806">
        <v>44.16</v>
      </c>
      <c r="S806" s="1">
        <v>46092</v>
      </c>
      <c r="T806">
        <v>34</v>
      </c>
      <c r="U806" t="s">
        <v>32</v>
      </c>
      <c r="V806">
        <v>153</v>
      </c>
      <c r="W806" t="b">
        <v>1</v>
      </c>
      <c r="X806" t="b">
        <v>0</v>
      </c>
      <c r="Y806">
        <v>80000</v>
      </c>
    </row>
    <row r="807" spans="1:25" x14ac:dyDescent="0.3">
      <c r="A807" t="s">
        <v>1680</v>
      </c>
      <c r="B807" t="s">
        <v>57</v>
      </c>
      <c r="C807" t="s">
        <v>92</v>
      </c>
      <c r="D807" t="s">
        <v>28</v>
      </c>
      <c r="E807">
        <v>2041</v>
      </c>
      <c r="F807">
        <v>12000000</v>
      </c>
      <c r="G807">
        <v>5879</v>
      </c>
      <c r="H807">
        <v>4</v>
      </c>
      <c r="I807">
        <v>2</v>
      </c>
      <c r="J807">
        <v>3</v>
      </c>
      <c r="K807" t="s">
        <v>83</v>
      </c>
      <c r="L807" t="s">
        <v>1681</v>
      </c>
      <c r="M807">
        <v>5</v>
      </c>
      <c r="N807">
        <v>7</v>
      </c>
      <c r="O807">
        <v>46794</v>
      </c>
      <c r="P807">
        <v>4.68</v>
      </c>
      <c r="Q807" t="s">
        <v>31</v>
      </c>
      <c r="R807">
        <v>48.4</v>
      </c>
      <c r="S807" s="1">
        <v>45519</v>
      </c>
      <c r="T807">
        <v>136</v>
      </c>
      <c r="U807" t="s">
        <v>32</v>
      </c>
      <c r="V807">
        <v>126</v>
      </c>
      <c r="W807" t="b">
        <v>0</v>
      </c>
      <c r="X807" t="b">
        <v>1</v>
      </c>
      <c r="Y807">
        <v>0</v>
      </c>
    </row>
    <row r="808" spans="1:25" x14ac:dyDescent="0.3">
      <c r="A808" t="s">
        <v>1682</v>
      </c>
      <c r="B808" t="s">
        <v>26</v>
      </c>
      <c r="C808" t="s">
        <v>76</v>
      </c>
      <c r="D808" t="s">
        <v>63</v>
      </c>
      <c r="E808">
        <v>6607</v>
      </c>
      <c r="F808">
        <v>10000000</v>
      </c>
      <c r="G808">
        <v>1513</v>
      </c>
      <c r="H808">
        <v>5</v>
      </c>
      <c r="I808">
        <v>3</v>
      </c>
      <c r="J808">
        <v>18</v>
      </c>
      <c r="K808" t="s">
        <v>37</v>
      </c>
      <c r="L808" t="s">
        <v>1683</v>
      </c>
      <c r="M808">
        <v>5</v>
      </c>
      <c r="N808">
        <v>9</v>
      </c>
      <c r="O808">
        <v>25821</v>
      </c>
      <c r="P808">
        <v>3.1</v>
      </c>
      <c r="Q808" t="s">
        <v>31</v>
      </c>
      <c r="R808">
        <v>40.49</v>
      </c>
      <c r="S808" s="1">
        <v>46029</v>
      </c>
      <c r="T808">
        <v>30</v>
      </c>
      <c r="U808" t="s">
        <v>55</v>
      </c>
      <c r="V808">
        <v>76</v>
      </c>
      <c r="W808" t="b">
        <v>0</v>
      </c>
      <c r="X808" t="b">
        <v>0</v>
      </c>
      <c r="Y808">
        <v>20000</v>
      </c>
    </row>
    <row r="809" spans="1:25" x14ac:dyDescent="0.3">
      <c r="A809" t="s">
        <v>1684</v>
      </c>
      <c r="B809" t="s">
        <v>26</v>
      </c>
      <c r="C809" t="s">
        <v>73</v>
      </c>
      <c r="D809" t="s">
        <v>28</v>
      </c>
      <c r="E809">
        <v>1838</v>
      </c>
      <c r="F809">
        <v>10000000</v>
      </c>
      <c r="G809">
        <v>5440</v>
      </c>
      <c r="H809">
        <v>1</v>
      </c>
      <c r="I809">
        <v>1</v>
      </c>
      <c r="J809">
        <v>15</v>
      </c>
      <c r="K809" t="s">
        <v>46</v>
      </c>
      <c r="L809" t="s">
        <v>247</v>
      </c>
      <c r="M809">
        <v>3</v>
      </c>
      <c r="N809">
        <v>9</v>
      </c>
      <c r="O809">
        <v>30239</v>
      </c>
      <c r="P809">
        <v>3.63</v>
      </c>
      <c r="Q809" t="s">
        <v>31</v>
      </c>
      <c r="R809">
        <v>43.14</v>
      </c>
      <c r="S809" s="1">
        <v>45736</v>
      </c>
      <c r="T809">
        <v>52</v>
      </c>
      <c r="U809" t="s">
        <v>48</v>
      </c>
      <c r="V809">
        <v>62</v>
      </c>
      <c r="W809" t="b">
        <v>0</v>
      </c>
      <c r="X809" t="b">
        <v>0</v>
      </c>
      <c r="Y809">
        <v>0</v>
      </c>
    </row>
    <row r="810" spans="1:25" x14ac:dyDescent="0.3">
      <c r="A810" t="s">
        <v>1685</v>
      </c>
      <c r="B810" t="s">
        <v>57</v>
      </c>
      <c r="C810" t="s">
        <v>58</v>
      </c>
      <c r="D810" t="s">
        <v>36</v>
      </c>
      <c r="E810">
        <v>498</v>
      </c>
      <c r="F810">
        <v>12000000</v>
      </c>
      <c r="G810">
        <v>24096</v>
      </c>
      <c r="H810">
        <v>0</v>
      </c>
      <c r="I810">
        <v>1</v>
      </c>
      <c r="J810">
        <v>0</v>
      </c>
      <c r="K810" t="s">
        <v>86</v>
      </c>
      <c r="L810" t="s">
        <v>1686</v>
      </c>
      <c r="M810">
        <v>7</v>
      </c>
      <c r="N810">
        <v>6</v>
      </c>
      <c r="O810">
        <v>48410</v>
      </c>
      <c r="P810">
        <v>4.84</v>
      </c>
      <c r="Q810" t="s">
        <v>31</v>
      </c>
      <c r="R810">
        <v>49.2</v>
      </c>
      <c r="S810" s="1">
        <v>45772</v>
      </c>
      <c r="T810">
        <v>315</v>
      </c>
      <c r="U810" t="s">
        <v>55</v>
      </c>
      <c r="V810">
        <v>172</v>
      </c>
      <c r="W810" t="b">
        <v>0</v>
      </c>
      <c r="X810" t="b">
        <v>0</v>
      </c>
      <c r="Y810">
        <v>0</v>
      </c>
    </row>
    <row r="811" spans="1:25" x14ac:dyDescent="0.3">
      <c r="A811" t="s">
        <v>1687</v>
      </c>
      <c r="B811" t="s">
        <v>43</v>
      </c>
      <c r="C811" t="s">
        <v>194</v>
      </c>
      <c r="D811" t="s">
        <v>45</v>
      </c>
      <c r="E811">
        <v>4732</v>
      </c>
      <c r="F811">
        <v>15000000</v>
      </c>
      <c r="G811">
        <v>3169</v>
      </c>
      <c r="H811">
        <v>5</v>
      </c>
      <c r="I811">
        <v>3</v>
      </c>
      <c r="J811">
        <v>5</v>
      </c>
      <c r="K811" t="s">
        <v>37</v>
      </c>
      <c r="L811" t="s">
        <v>1688</v>
      </c>
      <c r="M811">
        <v>3</v>
      </c>
      <c r="N811">
        <v>8</v>
      </c>
      <c r="O811">
        <v>48577</v>
      </c>
      <c r="P811">
        <v>3.89</v>
      </c>
      <c r="Q811" t="s">
        <v>31</v>
      </c>
      <c r="R811">
        <v>44.43</v>
      </c>
      <c r="S811" s="1">
        <v>45606</v>
      </c>
      <c r="T811">
        <v>158</v>
      </c>
      <c r="U811" t="s">
        <v>48</v>
      </c>
      <c r="V811">
        <v>145</v>
      </c>
      <c r="W811" t="b">
        <v>0</v>
      </c>
      <c r="X811" t="b">
        <v>1</v>
      </c>
      <c r="Y811">
        <v>30000</v>
      </c>
    </row>
    <row r="812" spans="1:25" x14ac:dyDescent="0.3">
      <c r="A812" t="s">
        <v>1689</v>
      </c>
      <c r="B812" t="s">
        <v>57</v>
      </c>
      <c r="C812" t="s">
        <v>92</v>
      </c>
      <c r="D812" t="s">
        <v>28</v>
      </c>
      <c r="E812">
        <v>2141</v>
      </c>
      <c r="F812">
        <v>12000000</v>
      </c>
      <c r="G812">
        <v>5604</v>
      </c>
      <c r="H812">
        <v>2</v>
      </c>
      <c r="I812">
        <v>1</v>
      </c>
      <c r="J812">
        <v>27</v>
      </c>
      <c r="K812" t="s">
        <v>86</v>
      </c>
      <c r="L812" t="s">
        <v>1690</v>
      </c>
      <c r="M812">
        <v>5</v>
      </c>
      <c r="N812">
        <v>7</v>
      </c>
      <c r="O812">
        <v>36730</v>
      </c>
      <c r="P812">
        <v>3.67</v>
      </c>
      <c r="Q812" t="s">
        <v>31</v>
      </c>
      <c r="R812">
        <v>43.36</v>
      </c>
      <c r="S812" s="1">
        <v>45860</v>
      </c>
      <c r="T812">
        <v>310</v>
      </c>
      <c r="U812" t="s">
        <v>32</v>
      </c>
      <c r="V812">
        <v>115</v>
      </c>
      <c r="W812" t="b">
        <v>0</v>
      </c>
      <c r="X812" t="b">
        <v>1</v>
      </c>
      <c r="Y812">
        <v>24000</v>
      </c>
    </row>
    <row r="813" spans="1:25" x14ac:dyDescent="0.3">
      <c r="A813" t="s">
        <v>1691</v>
      </c>
      <c r="B813" t="s">
        <v>34</v>
      </c>
      <c r="C813" t="s">
        <v>167</v>
      </c>
      <c r="D813" t="s">
        <v>36</v>
      </c>
      <c r="E813">
        <v>332</v>
      </c>
      <c r="F813">
        <v>50000000</v>
      </c>
      <c r="G813">
        <v>150602</v>
      </c>
      <c r="H813">
        <v>0</v>
      </c>
      <c r="I813">
        <v>1</v>
      </c>
      <c r="J813">
        <v>5</v>
      </c>
      <c r="K813" t="s">
        <v>67</v>
      </c>
      <c r="L813" t="s">
        <v>1692</v>
      </c>
      <c r="M813">
        <v>4</v>
      </c>
      <c r="N813">
        <v>6</v>
      </c>
      <c r="O813">
        <v>164495</v>
      </c>
      <c r="P813">
        <v>3.95</v>
      </c>
      <c r="Q813" t="s">
        <v>39</v>
      </c>
      <c r="R813">
        <v>44.74</v>
      </c>
      <c r="S813" s="1">
        <v>45746</v>
      </c>
      <c r="T813">
        <v>200</v>
      </c>
      <c r="U813" t="s">
        <v>32</v>
      </c>
      <c r="V813">
        <v>47</v>
      </c>
      <c r="W813" t="b">
        <v>1</v>
      </c>
      <c r="X813" t="b">
        <v>1</v>
      </c>
      <c r="Y813">
        <v>100000</v>
      </c>
    </row>
    <row r="814" spans="1:25" x14ac:dyDescent="0.3">
      <c r="A814" t="s">
        <v>1693</v>
      </c>
      <c r="B814" t="s">
        <v>50</v>
      </c>
      <c r="C814" t="s">
        <v>51</v>
      </c>
      <c r="D814" t="s">
        <v>28</v>
      </c>
      <c r="E814">
        <v>778</v>
      </c>
      <c r="F814">
        <v>30000000</v>
      </c>
      <c r="G814">
        <v>38560</v>
      </c>
      <c r="H814">
        <v>3</v>
      </c>
      <c r="I814">
        <v>2</v>
      </c>
      <c r="J814">
        <v>17</v>
      </c>
      <c r="K814" t="s">
        <v>67</v>
      </c>
      <c r="L814" t="s">
        <v>1694</v>
      </c>
      <c r="M814">
        <v>7</v>
      </c>
      <c r="N814">
        <v>8</v>
      </c>
      <c r="O814">
        <v>124098</v>
      </c>
      <c r="P814">
        <v>4.96</v>
      </c>
      <c r="Q814" t="s">
        <v>39</v>
      </c>
      <c r="R814">
        <v>49.82</v>
      </c>
      <c r="S814" s="1">
        <v>45664</v>
      </c>
      <c r="T814">
        <v>101</v>
      </c>
      <c r="U814" t="s">
        <v>55</v>
      </c>
      <c r="V814">
        <v>62</v>
      </c>
      <c r="W814" t="b">
        <v>1</v>
      </c>
      <c r="X814" t="b">
        <v>1</v>
      </c>
      <c r="Y814">
        <v>0</v>
      </c>
    </row>
    <row r="815" spans="1:25" x14ac:dyDescent="0.3">
      <c r="A815" t="s">
        <v>1695</v>
      </c>
      <c r="B815" t="s">
        <v>43</v>
      </c>
      <c r="C815" t="s">
        <v>194</v>
      </c>
      <c r="D815" t="s">
        <v>45</v>
      </c>
      <c r="E815">
        <v>3327</v>
      </c>
      <c r="F815">
        <v>15000000</v>
      </c>
      <c r="G815">
        <v>4508</v>
      </c>
      <c r="H815">
        <v>3</v>
      </c>
      <c r="I815">
        <v>2</v>
      </c>
      <c r="J815">
        <v>25</v>
      </c>
      <c r="K815" t="s">
        <v>83</v>
      </c>
      <c r="L815" t="s">
        <v>1696</v>
      </c>
      <c r="M815">
        <v>5</v>
      </c>
      <c r="N815">
        <v>9</v>
      </c>
      <c r="O815">
        <v>38836</v>
      </c>
      <c r="P815">
        <v>3.11</v>
      </c>
      <c r="Q815" t="s">
        <v>31</v>
      </c>
      <c r="R815">
        <v>40.53</v>
      </c>
      <c r="S815" s="1">
        <v>45615</v>
      </c>
      <c r="T815">
        <v>176</v>
      </c>
      <c r="U815" t="s">
        <v>32</v>
      </c>
      <c r="V815">
        <v>152</v>
      </c>
      <c r="W815" t="b">
        <v>1</v>
      </c>
      <c r="X815" t="b">
        <v>0</v>
      </c>
      <c r="Y815">
        <v>0</v>
      </c>
    </row>
    <row r="816" spans="1:25" x14ac:dyDescent="0.3">
      <c r="A816" t="s">
        <v>1697</v>
      </c>
      <c r="B816" t="s">
        <v>26</v>
      </c>
      <c r="C816" t="s">
        <v>76</v>
      </c>
      <c r="D816" t="s">
        <v>36</v>
      </c>
      <c r="E816">
        <v>522</v>
      </c>
      <c r="F816">
        <v>10000000</v>
      </c>
      <c r="G816">
        <v>19157</v>
      </c>
      <c r="H816">
        <v>0</v>
      </c>
      <c r="I816">
        <v>2</v>
      </c>
      <c r="J816">
        <v>17</v>
      </c>
      <c r="K816" t="s">
        <v>59</v>
      </c>
      <c r="L816" t="s">
        <v>1698</v>
      </c>
      <c r="M816">
        <v>5</v>
      </c>
      <c r="N816">
        <v>8</v>
      </c>
      <c r="O816">
        <v>36195</v>
      </c>
      <c r="P816">
        <v>4.34</v>
      </c>
      <c r="Q816" t="s">
        <v>31</v>
      </c>
      <c r="R816">
        <v>46.72</v>
      </c>
      <c r="S816" s="1">
        <v>45445</v>
      </c>
      <c r="T816">
        <v>130</v>
      </c>
      <c r="U816" t="s">
        <v>55</v>
      </c>
      <c r="V816">
        <v>113</v>
      </c>
      <c r="W816" t="b">
        <v>0</v>
      </c>
      <c r="X816" t="b">
        <v>0</v>
      </c>
      <c r="Y816">
        <v>20000</v>
      </c>
    </row>
    <row r="817" spans="1:25" x14ac:dyDescent="0.3">
      <c r="A817" t="s">
        <v>1699</v>
      </c>
      <c r="B817" t="s">
        <v>34</v>
      </c>
      <c r="C817" t="s">
        <v>167</v>
      </c>
      <c r="D817" t="s">
        <v>36</v>
      </c>
      <c r="E817">
        <v>380</v>
      </c>
      <c r="F817">
        <v>50000000</v>
      </c>
      <c r="G817">
        <v>131578</v>
      </c>
      <c r="H817">
        <v>1</v>
      </c>
      <c r="I817">
        <v>2</v>
      </c>
      <c r="J817">
        <v>9</v>
      </c>
      <c r="K817" t="s">
        <v>29</v>
      </c>
      <c r="L817" t="s">
        <v>1700</v>
      </c>
      <c r="M817">
        <v>8</v>
      </c>
      <c r="N817">
        <v>8</v>
      </c>
      <c r="O817">
        <v>184410</v>
      </c>
      <c r="P817">
        <v>4.43</v>
      </c>
      <c r="Q817" t="s">
        <v>39</v>
      </c>
      <c r="R817">
        <v>47.13</v>
      </c>
      <c r="S817" s="1">
        <v>45698</v>
      </c>
      <c r="T817">
        <v>350</v>
      </c>
      <c r="U817" t="s">
        <v>32</v>
      </c>
      <c r="V817">
        <v>155</v>
      </c>
      <c r="W817" t="b">
        <v>1</v>
      </c>
      <c r="X817" t="b">
        <v>0</v>
      </c>
      <c r="Y817">
        <v>0</v>
      </c>
    </row>
    <row r="818" spans="1:25" x14ac:dyDescent="0.3">
      <c r="A818" t="s">
        <v>1701</v>
      </c>
      <c r="B818" t="s">
        <v>43</v>
      </c>
      <c r="C818" t="s">
        <v>242</v>
      </c>
      <c r="D818" t="s">
        <v>52</v>
      </c>
      <c r="E818">
        <v>7443</v>
      </c>
      <c r="F818">
        <v>15000000</v>
      </c>
      <c r="G818">
        <v>2015</v>
      </c>
      <c r="H818">
        <v>5</v>
      </c>
      <c r="I818">
        <v>2</v>
      </c>
      <c r="J818">
        <v>15</v>
      </c>
      <c r="K818" t="s">
        <v>86</v>
      </c>
      <c r="L818" t="s">
        <v>1702</v>
      </c>
      <c r="M818">
        <v>4</v>
      </c>
      <c r="N818">
        <v>9</v>
      </c>
      <c r="O818">
        <v>59943</v>
      </c>
      <c r="P818">
        <v>4.8</v>
      </c>
      <c r="Q818" t="s">
        <v>31</v>
      </c>
      <c r="R818">
        <v>48.98</v>
      </c>
      <c r="S818" s="1">
        <v>45794</v>
      </c>
      <c r="T818">
        <v>32</v>
      </c>
      <c r="U818" t="s">
        <v>55</v>
      </c>
      <c r="V818">
        <v>168</v>
      </c>
      <c r="W818" t="b">
        <v>1</v>
      </c>
      <c r="X818" t="b">
        <v>0</v>
      </c>
      <c r="Y818">
        <v>30000</v>
      </c>
    </row>
    <row r="819" spans="1:25" x14ac:dyDescent="0.3">
      <c r="A819" t="s">
        <v>1703</v>
      </c>
      <c r="B819" t="s">
        <v>34</v>
      </c>
      <c r="C819" t="s">
        <v>188</v>
      </c>
      <c r="D819" t="s">
        <v>45</v>
      </c>
      <c r="E819">
        <v>4427</v>
      </c>
      <c r="F819">
        <v>50000000</v>
      </c>
      <c r="G819">
        <v>11294</v>
      </c>
      <c r="H819">
        <v>3</v>
      </c>
      <c r="I819">
        <v>1</v>
      </c>
      <c r="J819">
        <v>12</v>
      </c>
      <c r="K819" t="s">
        <v>29</v>
      </c>
      <c r="L819" t="s">
        <v>1704</v>
      </c>
      <c r="M819">
        <v>7</v>
      </c>
      <c r="N819">
        <v>9</v>
      </c>
      <c r="O819">
        <v>125984</v>
      </c>
      <c r="P819">
        <v>3.02</v>
      </c>
      <c r="Q819" t="s">
        <v>39</v>
      </c>
      <c r="R819">
        <v>40.119999999999997</v>
      </c>
      <c r="S819" s="1">
        <v>45440</v>
      </c>
      <c r="T819">
        <v>264</v>
      </c>
      <c r="U819" t="s">
        <v>55</v>
      </c>
      <c r="V819">
        <v>56</v>
      </c>
      <c r="W819" t="b">
        <v>1</v>
      </c>
      <c r="X819" t="b">
        <v>0</v>
      </c>
      <c r="Y819">
        <v>0</v>
      </c>
    </row>
    <row r="820" spans="1:25" x14ac:dyDescent="0.3">
      <c r="A820" t="s">
        <v>1705</v>
      </c>
      <c r="B820" t="s">
        <v>43</v>
      </c>
      <c r="C820" t="s">
        <v>191</v>
      </c>
      <c r="D820" t="s">
        <v>45</v>
      </c>
      <c r="E820">
        <v>3606</v>
      </c>
      <c r="F820">
        <v>15000000</v>
      </c>
      <c r="G820">
        <v>4159</v>
      </c>
      <c r="H820">
        <v>2</v>
      </c>
      <c r="I820">
        <v>2</v>
      </c>
      <c r="J820">
        <v>11</v>
      </c>
      <c r="K820" t="s">
        <v>37</v>
      </c>
      <c r="L820" t="s">
        <v>1706</v>
      </c>
      <c r="M820">
        <v>4</v>
      </c>
      <c r="N820">
        <v>8</v>
      </c>
      <c r="O820">
        <v>48187</v>
      </c>
      <c r="P820">
        <v>3.85</v>
      </c>
      <c r="Q820" t="s">
        <v>31</v>
      </c>
      <c r="R820">
        <v>44.27</v>
      </c>
      <c r="S820" s="1">
        <v>45612</v>
      </c>
      <c r="T820">
        <v>353</v>
      </c>
      <c r="U820" t="s">
        <v>32</v>
      </c>
      <c r="V820">
        <v>122</v>
      </c>
      <c r="W820" t="b">
        <v>1</v>
      </c>
      <c r="X820" t="b">
        <v>0</v>
      </c>
      <c r="Y820">
        <v>30000</v>
      </c>
    </row>
    <row r="821" spans="1:25" x14ac:dyDescent="0.3">
      <c r="A821" t="s">
        <v>1707</v>
      </c>
      <c r="B821" t="s">
        <v>43</v>
      </c>
      <c r="C821" t="s">
        <v>268</v>
      </c>
      <c r="D821" t="s">
        <v>63</v>
      </c>
      <c r="E821">
        <v>3877</v>
      </c>
      <c r="F821">
        <v>15000000</v>
      </c>
      <c r="G821">
        <v>3868</v>
      </c>
      <c r="H821">
        <v>4</v>
      </c>
      <c r="I821">
        <v>3</v>
      </c>
      <c r="J821">
        <v>7</v>
      </c>
      <c r="K821" t="s">
        <v>46</v>
      </c>
      <c r="L821" t="s">
        <v>1708</v>
      </c>
      <c r="M821">
        <v>8</v>
      </c>
      <c r="N821">
        <v>8</v>
      </c>
      <c r="O821">
        <v>51697</v>
      </c>
      <c r="P821">
        <v>4.1399999999999997</v>
      </c>
      <c r="Q821" t="s">
        <v>31</v>
      </c>
      <c r="R821">
        <v>45.68</v>
      </c>
      <c r="S821" s="1">
        <v>45721</v>
      </c>
      <c r="T821">
        <v>80</v>
      </c>
      <c r="U821" t="s">
        <v>48</v>
      </c>
      <c r="V821">
        <v>161</v>
      </c>
      <c r="W821" t="b">
        <v>1</v>
      </c>
      <c r="X821" t="b">
        <v>0</v>
      </c>
      <c r="Y821">
        <v>0</v>
      </c>
    </row>
    <row r="822" spans="1:25" x14ac:dyDescent="0.3">
      <c r="A822" t="s">
        <v>1709</v>
      </c>
      <c r="B822" t="s">
        <v>43</v>
      </c>
      <c r="C822" t="s">
        <v>191</v>
      </c>
      <c r="D822" t="s">
        <v>52</v>
      </c>
      <c r="E822">
        <v>5926</v>
      </c>
      <c r="F822">
        <v>15000000</v>
      </c>
      <c r="G822">
        <v>2531</v>
      </c>
      <c r="H822">
        <v>3</v>
      </c>
      <c r="I822">
        <v>2</v>
      </c>
      <c r="J822">
        <v>26</v>
      </c>
      <c r="K822" t="s">
        <v>46</v>
      </c>
      <c r="L822" t="s">
        <v>1710</v>
      </c>
      <c r="M822">
        <v>6</v>
      </c>
      <c r="N822">
        <v>10</v>
      </c>
      <c r="O822">
        <v>41875</v>
      </c>
      <c r="P822">
        <v>3.35</v>
      </c>
      <c r="Q822" t="s">
        <v>31</v>
      </c>
      <c r="R822">
        <v>41.75</v>
      </c>
      <c r="S822" s="1">
        <v>46021</v>
      </c>
      <c r="T822">
        <v>333</v>
      </c>
      <c r="U822" t="s">
        <v>48</v>
      </c>
      <c r="V822">
        <v>172</v>
      </c>
      <c r="W822" t="b">
        <v>1</v>
      </c>
      <c r="X822" t="b">
        <v>0</v>
      </c>
      <c r="Y822">
        <v>30000</v>
      </c>
    </row>
    <row r="823" spans="1:25" x14ac:dyDescent="0.3">
      <c r="A823" t="s">
        <v>1711</v>
      </c>
      <c r="B823" t="s">
        <v>57</v>
      </c>
      <c r="C823" t="s">
        <v>66</v>
      </c>
      <c r="D823" t="s">
        <v>52</v>
      </c>
      <c r="E823">
        <v>6653</v>
      </c>
      <c r="F823">
        <v>12000000</v>
      </c>
      <c r="G823">
        <v>1803</v>
      </c>
      <c r="H823">
        <v>3</v>
      </c>
      <c r="I823">
        <v>1</v>
      </c>
      <c r="J823">
        <v>3</v>
      </c>
      <c r="K823" t="s">
        <v>53</v>
      </c>
      <c r="L823" t="s">
        <v>1712</v>
      </c>
      <c r="M823">
        <v>8</v>
      </c>
      <c r="N823">
        <v>4</v>
      </c>
      <c r="O823">
        <v>41140</v>
      </c>
      <c r="P823">
        <v>4.1100000000000003</v>
      </c>
      <c r="Q823" t="s">
        <v>31</v>
      </c>
      <c r="R823">
        <v>45.57</v>
      </c>
      <c r="S823" s="1">
        <v>45939</v>
      </c>
      <c r="T823">
        <v>60</v>
      </c>
      <c r="U823" t="s">
        <v>32</v>
      </c>
      <c r="V823">
        <v>41</v>
      </c>
      <c r="W823" t="b">
        <v>1</v>
      </c>
      <c r="X823" t="b">
        <v>1</v>
      </c>
      <c r="Y823">
        <v>24000</v>
      </c>
    </row>
    <row r="824" spans="1:25" x14ac:dyDescent="0.3">
      <c r="A824" t="s">
        <v>1713</v>
      </c>
      <c r="B824" t="s">
        <v>50</v>
      </c>
      <c r="C824" t="s">
        <v>339</v>
      </c>
      <c r="D824" t="s">
        <v>28</v>
      </c>
      <c r="E824">
        <v>658</v>
      </c>
      <c r="F824">
        <v>30000000</v>
      </c>
      <c r="G824">
        <v>45592</v>
      </c>
      <c r="H824">
        <v>4</v>
      </c>
      <c r="I824">
        <v>3</v>
      </c>
      <c r="J824">
        <v>13</v>
      </c>
      <c r="K824" t="s">
        <v>67</v>
      </c>
      <c r="L824" t="s">
        <v>1714</v>
      </c>
      <c r="M824">
        <v>6</v>
      </c>
      <c r="N824">
        <v>6</v>
      </c>
      <c r="O824">
        <v>81085</v>
      </c>
      <c r="P824">
        <v>3.24</v>
      </c>
      <c r="Q824" t="s">
        <v>39</v>
      </c>
      <c r="R824">
        <v>41.22</v>
      </c>
      <c r="S824" s="1">
        <v>45596</v>
      </c>
      <c r="T824">
        <v>191</v>
      </c>
      <c r="U824" t="s">
        <v>32</v>
      </c>
      <c r="V824">
        <v>78</v>
      </c>
      <c r="W824" t="b">
        <v>0</v>
      </c>
      <c r="X824" t="b">
        <v>1</v>
      </c>
      <c r="Y824">
        <v>0</v>
      </c>
    </row>
    <row r="825" spans="1:25" x14ac:dyDescent="0.3">
      <c r="A825" t="s">
        <v>1715</v>
      </c>
      <c r="B825" t="s">
        <v>34</v>
      </c>
      <c r="C825" t="s">
        <v>167</v>
      </c>
      <c r="D825" t="s">
        <v>52</v>
      </c>
      <c r="E825">
        <v>6530</v>
      </c>
      <c r="F825">
        <v>50000000</v>
      </c>
      <c r="G825">
        <v>7656</v>
      </c>
      <c r="H825">
        <v>5</v>
      </c>
      <c r="I825">
        <v>3</v>
      </c>
      <c r="J825">
        <v>20</v>
      </c>
      <c r="K825" t="s">
        <v>67</v>
      </c>
      <c r="L825" t="s">
        <v>1716</v>
      </c>
      <c r="M825">
        <v>4</v>
      </c>
      <c r="N825">
        <v>5</v>
      </c>
      <c r="O825">
        <v>190253</v>
      </c>
      <c r="P825">
        <v>4.57</v>
      </c>
      <c r="Q825" t="s">
        <v>39</v>
      </c>
      <c r="R825">
        <v>47.83</v>
      </c>
      <c r="S825" s="1">
        <v>45593</v>
      </c>
      <c r="T825">
        <v>159</v>
      </c>
      <c r="U825" t="s">
        <v>55</v>
      </c>
      <c r="V825">
        <v>110</v>
      </c>
      <c r="W825" t="b">
        <v>0</v>
      </c>
      <c r="X825" t="b">
        <v>0</v>
      </c>
      <c r="Y825">
        <v>100000</v>
      </c>
    </row>
    <row r="826" spans="1:25" x14ac:dyDescent="0.3">
      <c r="A826" t="s">
        <v>1717</v>
      </c>
      <c r="B826" t="s">
        <v>34</v>
      </c>
      <c r="C826" t="s">
        <v>214</v>
      </c>
      <c r="D826" t="s">
        <v>52</v>
      </c>
      <c r="E826">
        <v>2138</v>
      </c>
      <c r="F826">
        <v>50000000</v>
      </c>
      <c r="G826">
        <v>23386</v>
      </c>
      <c r="H826">
        <v>6</v>
      </c>
      <c r="I826">
        <v>4</v>
      </c>
      <c r="J826">
        <v>29</v>
      </c>
      <c r="K826" t="s">
        <v>46</v>
      </c>
      <c r="L826" t="s">
        <v>1718</v>
      </c>
      <c r="M826">
        <v>4</v>
      </c>
      <c r="N826">
        <v>4</v>
      </c>
      <c r="O826">
        <v>131211</v>
      </c>
      <c r="P826">
        <v>3.15</v>
      </c>
      <c r="Q826" t="s">
        <v>39</v>
      </c>
      <c r="R826">
        <v>40.75</v>
      </c>
      <c r="S826" s="1">
        <v>46136</v>
      </c>
      <c r="T826">
        <v>222</v>
      </c>
      <c r="U826" t="s">
        <v>48</v>
      </c>
      <c r="V826">
        <v>141</v>
      </c>
      <c r="W826" t="b">
        <v>0</v>
      </c>
      <c r="X826" t="b">
        <v>0</v>
      </c>
      <c r="Y826">
        <v>0</v>
      </c>
    </row>
    <row r="827" spans="1:25" x14ac:dyDescent="0.3">
      <c r="A827" t="s">
        <v>1719</v>
      </c>
      <c r="B827" t="s">
        <v>34</v>
      </c>
      <c r="C827" t="s">
        <v>214</v>
      </c>
      <c r="D827" t="s">
        <v>28</v>
      </c>
      <c r="E827">
        <v>2009</v>
      </c>
      <c r="F827">
        <v>50000000</v>
      </c>
      <c r="G827">
        <v>24888</v>
      </c>
      <c r="H827">
        <v>3</v>
      </c>
      <c r="I827">
        <v>2</v>
      </c>
      <c r="J827">
        <v>27</v>
      </c>
      <c r="K827" t="s">
        <v>53</v>
      </c>
      <c r="L827" t="s">
        <v>1720</v>
      </c>
      <c r="M827">
        <v>3</v>
      </c>
      <c r="N827">
        <v>10</v>
      </c>
      <c r="O827">
        <v>170137</v>
      </c>
      <c r="P827">
        <v>4.08</v>
      </c>
      <c r="Q827" t="s">
        <v>39</v>
      </c>
      <c r="R827">
        <v>45.42</v>
      </c>
      <c r="S827" s="1">
        <v>46054</v>
      </c>
      <c r="T827">
        <v>317</v>
      </c>
      <c r="U827" t="s">
        <v>32</v>
      </c>
      <c r="V827">
        <v>98</v>
      </c>
      <c r="W827" t="b">
        <v>0</v>
      </c>
      <c r="X827" t="b">
        <v>1</v>
      </c>
      <c r="Y827">
        <v>100000</v>
      </c>
    </row>
    <row r="828" spans="1:25" x14ac:dyDescent="0.3">
      <c r="A828" t="s">
        <v>1721</v>
      </c>
      <c r="B828" t="s">
        <v>79</v>
      </c>
      <c r="C828" t="s">
        <v>104</v>
      </c>
      <c r="D828" t="s">
        <v>52</v>
      </c>
      <c r="E828">
        <v>5521</v>
      </c>
      <c r="F828">
        <v>40000000</v>
      </c>
      <c r="G828">
        <v>7245</v>
      </c>
      <c r="H828">
        <v>6</v>
      </c>
      <c r="I828">
        <v>3</v>
      </c>
      <c r="J828">
        <v>9</v>
      </c>
      <c r="K828" t="s">
        <v>53</v>
      </c>
      <c r="L828" t="s">
        <v>1722</v>
      </c>
      <c r="M828">
        <v>7</v>
      </c>
      <c r="N828">
        <v>9</v>
      </c>
      <c r="O828">
        <v>135995</v>
      </c>
      <c r="P828">
        <v>4.08</v>
      </c>
      <c r="Q828" t="s">
        <v>39</v>
      </c>
      <c r="R828">
        <v>45.4</v>
      </c>
      <c r="S828" s="1">
        <v>45585</v>
      </c>
      <c r="T828">
        <v>61</v>
      </c>
      <c r="U828" t="s">
        <v>32</v>
      </c>
      <c r="V828">
        <v>174</v>
      </c>
      <c r="W828" t="b">
        <v>0</v>
      </c>
      <c r="X828" t="b">
        <v>0</v>
      </c>
      <c r="Y828">
        <v>80000</v>
      </c>
    </row>
    <row r="829" spans="1:25" x14ac:dyDescent="0.3">
      <c r="A829" t="s">
        <v>1723</v>
      </c>
      <c r="B829" t="s">
        <v>79</v>
      </c>
      <c r="C829" t="s">
        <v>89</v>
      </c>
      <c r="D829" t="s">
        <v>45</v>
      </c>
      <c r="E829">
        <v>4788</v>
      </c>
      <c r="F829">
        <v>40000000</v>
      </c>
      <c r="G829">
        <v>8354</v>
      </c>
      <c r="H829">
        <v>5</v>
      </c>
      <c r="I829">
        <v>2</v>
      </c>
      <c r="J829">
        <v>11</v>
      </c>
      <c r="K829" t="s">
        <v>29</v>
      </c>
      <c r="L829" t="s">
        <v>1724</v>
      </c>
      <c r="M829">
        <v>6</v>
      </c>
      <c r="N829">
        <v>9</v>
      </c>
      <c r="O829">
        <v>162884</v>
      </c>
      <c r="P829">
        <v>4.8899999999999997</v>
      </c>
      <c r="Q829" t="s">
        <v>39</v>
      </c>
      <c r="R829">
        <v>49.43</v>
      </c>
      <c r="S829" s="1">
        <v>46021</v>
      </c>
      <c r="T829">
        <v>233</v>
      </c>
      <c r="U829" t="s">
        <v>32</v>
      </c>
      <c r="V829">
        <v>121</v>
      </c>
      <c r="W829" t="b">
        <v>1</v>
      </c>
      <c r="X829" t="b">
        <v>0</v>
      </c>
      <c r="Y829">
        <v>80000</v>
      </c>
    </row>
    <row r="830" spans="1:25" x14ac:dyDescent="0.3">
      <c r="A830" t="s">
        <v>1725</v>
      </c>
      <c r="B830" t="s">
        <v>79</v>
      </c>
      <c r="C830" t="s">
        <v>89</v>
      </c>
      <c r="D830" t="s">
        <v>63</v>
      </c>
      <c r="E830">
        <v>3047</v>
      </c>
      <c r="F830">
        <v>40000000</v>
      </c>
      <c r="G830">
        <v>13127</v>
      </c>
      <c r="H830">
        <v>6</v>
      </c>
      <c r="I830">
        <v>4</v>
      </c>
      <c r="J830">
        <v>29</v>
      </c>
      <c r="K830" t="s">
        <v>37</v>
      </c>
      <c r="L830" t="s">
        <v>1726</v>
      </c>
      <c r="M830">
        <v>4</v>
      </c>
      <c r="N830">
        <v>9</v>
      </c>
      <c r="O830">
        <v>107851</v>
      </c>
      <c r="P830">
        <v>3.24</v>
      </c>
      <c r="Q830" t="s">
        <v>39</v>
      </c>
      <c r="R830">
        <v>41.18</v>
      </c>
      <c r="S830" s="1">
        <v>45658</v>
      </c>
      <c r="T830">
        <v>344</v>
      </c>
      <c r="U830" t="s">
        <v>32</v>
      </c>
      <c r="V830">
        <v>53</v>
      </c>
      <c r="W830" t="b">
        <v>1</v>
      </c>
      <c r="X830" t="b">
        <v>0</v>
      </c>
      <c r="Y830">
        <v>0</v>
      </c>
    </row>
    <row r="831" spans="1:25" x14ac:dyDescent="0.3">
      <c r="A831" t="s">
        <v>1727</v>
      </c>
      <c r="B831" t="s">
        <v>43</v>
      </c>
      <c r="C831" t="s">
        <v>191</v>
      </c>
      <c r="D831" t="s">
        <v>52</v>
      </c>
      <c r="E831">
        <v>2611</v>
      </c>
      <c r="F831">
        <v>15000000</v>
      </c>
      <c r="G831">
        <v>5744</v>
      </c>
      <c r="H831">
        <v>3</v>
      </c>
      <c r="I831">
        <v>1</v>
      </c>
      <c r="J831">
        <v>8</v>
      </c>
      <c r="K831" t="s">
        <v>46</v>
      </c>
      <c r="L831" t="s">
        <v>968</v>
      </c>
      <c r="M831">
        <v>3</v>
      </c>
      <c r="N831">
        <v>6</v>
      </c>
      <c r="O831">
        <v>41567</v>
      </c>
      <c r="P831">
        <v>3.33</v>
      </c>
      <c r="Q831" t="s">
        <v>31</v>
      </c>
      <c r="R831">
        <v>41.63</v>
      </c>
      <c r="S831" s="1">
        <v>45539</v>
      </c>
      <c r="T831">
        <v>301</v>
      </c>
      <c r="U831" t="s">
        <v>48</v>
      </c>
      <c r="V831">
        <v>161</v>
      </c>
      <c r="W831" t="b">
        <v>1</v>
      </c>
      <c r="X831" t="b">
        <v>0</v>
      </c>
      <c r="Y831">
        <v>30000</v>
      </c>
    </row>
    <row r="832" spans="1:25" x14ac:dyDescent="0.3">
      <c r="A832" t="s">
        <v>1728</v>
      </c>
      <c r="B832" t="s">
        <v>26</v>
      </c>
      <c r="C832" t="s">
        <v>122</v>
      </c>
      <c r="D832" t="s">
        <v>45</v>
      </c>
      <c r="E832">
        <v>2591</v>
      </c>
      <c r="F832">
        <v>10000000</v>
      </c>
      <c r="G832">
        <v>3859</v>
      </c>
      <c r="H832">
        <v>3</v>
      </c>
      <c r="I832">
        <v>1</v>
      </c>
      <c r="J832">
        <v>26</v>
      </c>
      <c r="K832" t="s">
        <v>86</v>
      </c>
      <c r="L832" t="s">
        <v>1729</v>
      </c>
      <c r="M832">
        <v>7</v>
      </c>
      <c r="N832">
        <v>6</v>
      </c>
      <c r="O832">
        <v>34632</v>
      </c>
      <c r="P832">
        <v>4.16</v>
      </c>
      <c r="Q832" t="s">
        <v>31</v>
      </c>
      <c r="R832">
        <v>45.78</v>
      </c>
      <c r="S832" s="1">
        <v>46027</v>
      </c>
      <c r="T832">
        <v>1</v>
      </c>
      <c r="U832" t="s">
        <v>55</v>
      </c>
      <c r="V832">
        <v>157</v>
      </c>
      <c r="W832" t="b">
        <v>1</v>
      </c>
      <c r="X832" t="b">
        <v>1</v>
      </c>
      <c r="Y832">
        <v>20000</v>
      </c>
    </row>
    <row r="833" spans="1:25" x14ac:dyDescent="0.3">
      <c r="A833" t="s">
        <v>1730</v>
      </c>
      <c r="B833" t="s">
        <v>26</v>
      </c>
      <c r="C833" t="s">
        <v>73</v>
      </c>
      <c r="D833" t="s">
        <v>52</v>
      </c>
      <c r="E833">
        <v>7768</v>
      </c>
      <c r="F833">
        <v>10000000</v>
      </c>
      <c r="G833">
        <v>1287</v>
      </c>
      <c r="H833">
        <v>5</v>
      </c>
      <c r="I833">
        <v>3</v>
      </c>
      <c r="J833">
        <v>8</v>
      </c>
      <c r="K833" t="s">
        <v>86</v>
      </c>
      <c r="L833" t="s">
        <v>1731</v>
      </c>
      <c r="M833">
        <v>3</v>
      </c>
      <c r="N833">
        <v>8</v>
      </c>
      <c r="O833">
        <v>39408</v>
      </c>
      <c r="P833">
        <v>4.7300000000000004</v>
      </c>
      <c r="Q833" t="s">
        <v>31</v>
      </c>
      <c r="R833">
        <v>48.64</v>
      </c>
      <c r="S833" s="1">
        <v>45975</v>
      </c>
      <c r="T833">
        <v>144</v>
      </c>
      <c r="U833" t="s">
        <v>32</v>
      </c>
      <c r="V833">
        <v>113</v>
      </c>
      <c r="W833" t="b">
        <v>1</v>
      </c>
      <c r="X833" t="b">
        <v>1</v>
      </c>
      <c r="Y833">
        <v>20000</v>
      </c>
    </row>
    <row r="834" spans="1:25" x14ac:dyDescent="0.3">
      <c r="A834" t="s">
        <v>1732</v>
      </c>
      <c r="B834" t="s">
        <v>43</v>
      </c>
      <c r="C834" t="s">
        <v>191</v>
      </c>
      <c r="D834" t="s">
        <v>63</v>
      </c>
      <c r="E834">
        <v>4497</v>
      </c>
      <c r="F834">
        <v>15000000</v>
      </c>
      <c r="G834">
        <v>3335</v>
      </c>
      <c r="H834">
        <v>4</v>
      </c>
      <c r="I834">
        <v>3</v>
      </c>
      <c r="J834">
        <v>22</v>
      </c>
      <c r="K834" t="s">
        <v>37</v>
      </c>
      <c r="L834" t="s">
        <v>1733</v>
      </c>
      <c r="M834">
        <v>6</v>
      </c>
      <c r="N834">
        <v>9</v>
      </c>
      <c r="O834">
        <v>39147</v>
      </c>
      <c r="P834">
        <v>3.13</v>
      </c>
      <c r="Q834" t="s">
        <v>31</v>
      </c>
      <c r="R834">
        <v>40.659999999999997</v>
      </c>
      <c r="S834" s="1">
        <v>45797</v>
      </c>
      <c r="T834">
        <v>47</v>
      </c>
      <c r="U834" t="s">
        <v>48</v>
      </c>
      <c r="V834">
        <v>45</v>
      </c>
      <c r="W834" t="b">
        <v>1</v>
      </c>
      <c r="X834" t="b">
        <v>0</v>
      </c>
      <c r="Y834">
        <v>30000</v>
      </c>
    </row>
    <row r="835" spans="1:25" x14ac:dyDescent="0.3">
      <c r="A835" t="s">
        <v>1734</v>
      </c>
      <c r="B835" t="s">
        <v>57</v>
      </c>
      <c r="C835" t="s">
        <v>66</v>
      </c>
      <c r="D835" t="s">
        <v>36</v>
      </c>
      <c r="E835">
        <v>305</v>
      </c>
      <c r="F835">
        <v>12000000</v>
      </c>
      <c r="G835">
        <v>39344</v>
      </c>
      <c r="H835">
        <v>0</v>
      </c>
      <c r="I835">
        <v>2</v>
      </c>
      <c r="J835">
        <v>5</v>
      </c>
      <c r="K835" t="s">
        <v>86</v>
      </c>
      <c r="L835" t="s">
        <v>1735</v>
      </c>
      <c r="M835">
        <v>6</v>
      </c>
      <c r="N835">
        <v>8</v>
      </c>
      <c r="O835">
        <v>30656</v>
      </c>
      <c r="P835">
        <v>3.07</v>
      </c>
      <c r="Q835" t="s">
        <v>31</v>
      </c>
      <c r="R835">
        <v>40.33</v>
      </c>
      <c r="S835" s="1">
        <v>46084</v>
      </c>
      <c r="T835">
        <v>349</v>
      </c>
      <c r="U835" t="s">
        <v>55</v>
      </c>
      <c r="V835">
        <v>110</v>
      </c>
      <c r="W835" t="b">
        <v>1</v>
      </c>
      <c r="X835" t="b">
        <v>1</v>
      </c>
      <c r="Y835">
        <v>0</v>
      </c>
    </row>
    <row r="836" spans="1:25" x14ac:dyDescent="0.3">
      <c r="A836" t="s">
        <v>1736</v>
      </c>
      <c r="B836" t="s">
        <v>79</v>
      </c>
      <c r="C836" t="s">
        <v>129</v>
      </c>
      <c r="D836" t="s">
        <v>28</v>
      </c>
      <c r="E836">
        <v>2465</v>
      </c>
      <c r="F836">
        <v>40000000</v>
      </c>
      <c r="G836">
        <v>16227</v>
      </c>
      <c r="H836">
        <v>3</v>
      </c>
      <c r="I836">
        <v>2</v>
      </c>
      <c r="J836">
        <v>22</v>
      </c>
      <c r="K836" t="s">
        <v>29</v>
      </c>
      <c r="L836" t="s">
        <v>1737</v>
      </c>
      <c r="M836">
        <v>5</v>
      </c>
      <c r="N836">
        <v>6</v>
      </c>
      <c r="O836">
        <v>127475</v>
      </c>
      <c r="P836">
        <v>3.82</v>
      </c>
      <c r="Q836" t="s">
        <v>39</v>
      </c>
      <c r="R836">
        <v>44.12</v>
      </c>
      <c r="S836" s="1">
        <v>46022</v>
      </c>
      <c r="T836">
        <v>60</v>
      </c>
      <c r="U836" t="s">
        <v>32</v>
      </c>
      <c r="V836">
        <v>150</v>
      </c>
      <c r="W836" t="b">
        <v>0</v>
      </c>
      <c r="X836" t="b">
        <v>1</v>
      </c>
      <c r="Y836">
        <v>80000</v>
      </c>
    </row>
    <row r="837" spans="1:25" x14ac:dyDescent="0.3">
      <c r="A837" t="s">
        <v>1738</v>
      </c>
      <c r="B837" t="s">
        <v>43</v>
      </c>
      <c r="C837" t="s">
        <v>242</v>
      </c>
      <c r="D837" t="s">
        <v>45</v>
      </c>
      <c r="E837">
        <v>4821</v>
      </c>
      <c r="F837">
        <v>15000000</v>
      </c>
      <c r="G837">
        <v>3111</v>
      </c>
      <c r="H837">
        <v>2</v>
      </c>
      <c r="I837">
        <v>1</v>
      </c>
      <c r="J837">
        <v>28</v>
      </c>
      <c r="K837" t="s">
        <v>46</v>
      </c>
      <c r="L837" t="s">
        <v>1739</v>
      </c>
      <c r="M837">
        <v>8</v>
      </c>
      <c r="N837">
        <v>5</v>
      </c>
      <c r="O837">
        <v>42079</v>
      </c>
      <c r="P837">
        <v>3.37</v>
      </c>
      <c r="Q837" t="s">
        <v>31</v>
      </c>
      <c r="R837">
        <v>41.83</v>
      </c>
      <c r="S837" s="1">
        <v>45677</v>
      </c>
      <c r="T837">
        <v>225</v>
      </c>
      <c r="U837" t="s">
        <v>48</v>
      </c>
      <c r="V837">
        <v>122</v>
      </c>
      <c r="W837" t="b">
        <v>0</v>
      </c>
      <c r="X837" t="b">
        <v>1</v>
      </c>
      <c r="Y837">
        <v>0</v>
      </c>
    </row>
    <row r="838" spans="1:25" x14ac:dyDescent="0.3">
      <c r="A838" t="s">
        <v>1740</v>
      </c>
      <c r="B838" t="s">
        <v>50</v>
      </c>
      <c r="C838" t="s">
        <v>119</v>
      </c>
      <c r="D838" t="s">
        <v>63</v>
      </c>
      <c r="E838">
        <v>3495</v>
      </c>
      <c r="F838">
        <v>30000000</v>
      </c>
      <c r="G838">
        <v>8583</v>
      </c>
      <c r="H838">
        <v>5</v>
      </c>
      <c r="I838">
        <v>3</v>
      </c>
      <c r="J838">
        <v>17</v>
      </c>
      <c r="K838" t="s">
        <v>29</v>
      </c>
      <c r="L838" t="s">
        <v>1741</v>
      </c>
      <c r="M838">
        <v>6</v>
      </c>
      <c r="N838">
        <v>8</v>
      </c>
      <c r="O838">
        <v>124822</v>
      </c>
      <c r="P838">
        <v>4.99</v>
      </c>
      <c r="Q838" t="s">
        <v>39</v>
      </c>
      <c r="R838">
        <v>49.96</v>
      </c>
      <c r="S838" s="1">
        <v>45850</v>
      </c>
      <c r="T838">
        <v>281</v>
      </c>
      <c r="U838" t="s">
        <v>48</v>
      </c>
      <c r="V838">
        <v>79</v>
      </c>
      <c r="W838" t="b">
        <v>0</v>
      </c>
      <c r="X838" t="b">
        <v>1</v>
      </c>
      <c r="Y838">
        <v>0</v>
      </c>
    </row>
    <row r="839" spans="1:25" x14ac:dyDescent="0.3">
      <c r="A839" t="s">
        <v>1742</v>
      </c>
      <c r="B839" t="s">
        <v>50</v>
      </c>
      <c r="C839" t="s">
        <v>119</v>
      </c>
      <c r="D839" t="s">
        <v>45</v>
      </c>
      <c r="E839">
        <v>3162</v>
      </c>
      <c r="F839">
        <v>30000000</v>
      </c>
      <c r="G839">
        <v>9487</v>
      </c>
      <c r="H839">
        <v>3</v>
      </c>
      <c r="I839">
        <v>1</v>
      </c>
      <c r="J839">
        <v>10</v>
      </c>
      <c r="K839" t="s">
        <v>53</v>
      </c>
      <c r="L839" t="s">
        <v>1743</v>
      </c>
      <c r="M839">
        <v>5</v>
      </c>
      <c r="N839">
        <v>6</v>
      </c>
      <c r="O839">
        <v>97449</v>
      </c>
      <c r="P839">
        <v>3.9</v>
      </c>
      <c r="Q839" t="s">
        <v>39</v>
      </c>
      <c r="R839">
        <v>44.49</v>
      </c>
      <c r="S839" s="1">
        <v>45813</v>
      </c>
      <c r="T839">
        <v>82</v>
      </c>
      <c r="U839" t="s">
        <v>32</v>
      </c>
      <c r="V839">
        <v>131</v>
      </c>
      <c r="W839" t="b">
        <v>1</v>
      </c>
      <c r="X839" t="b">
        <v>1</v>
      </c>
      <c r="Y839">
        <v>60000</v>
      </c>
    </row>
    <row r="840" spans="1:25" x14ac:dyDescent="0.3">
      <c r="A840" t="s">
        <v>1744</v>
      </c>
      <c r="B840" t="s">
        <v>57</v>
      </c>
      <c r="C840" t="s">
        <v>58</v>
      </c>
      <c r="D840" t="s">
        <v>63</v>
      </c>
      <c r="E840">
        <v>5730</v>
      </c>
      <c r="F840">
        <v>12000000</v>
      </c>
      <c r="G840">
        <v>2094</v>
      </c>
      <c r="H840">
        <v>5</v>
      </c>
      <c r="I840">
        <v>2</v>
      </c>
      <c r="J840">
        <v>1</v>
      </c>
      <c r="K840" t="s">
        <v>83</v>
      </c>
      <c r="L840" t="s">
        <v>1745</v>
      </c>
      <c r="M840">
        <v>6</v>
      </c>
      <c r="N840">
        <v>9</v>
      </c>
      <c r="O840">
        <v>40150</v>
      </c>
      <c r="P840">
        <v>4.01</v>
      </c>
      <c r="Q840" t="s">
        <v>31</v>
      </c>
      <c r="R840">
        <v>45.07</v>
      </c>
      <c r="S840" s="1">
        <v>45759</v>
      </c>
      <c r="T840">
        <v>73</v>
      </c>
      <c r="U840" t="s">
        <v>32</v>
      </c>
      <c r="V840">
        <v>34</v>
      </c>
      <c r="W840" t="b">
        <v>0</v>
      </c>
      <c r="X840" t="b">
        <v>0</v>
      </c>
      <c r="Y840">
        <v>0</v>
      </c>
    </row>
    <row r="841" spans="1:25" x14ac:dyDescent="0.3">
      <c r="A841" t="s">
        <v>1746</v>
      </c>
      <c r="B841" t="s">
        <v>26</v>
      </c>
      <c r="C841" t="s">
        <v>73</v>
      </c>
      <c r="D841" t="s">
        <v>28</v>
      </c>
      <c r="E841">
        <v>1125</v>
      </c>
      <c r="F841">
        <v>10000000</v>
      </c>
      <c r="G841">
        <v>8888</v>
      </c>
      <c r="H841">
        <v>2</v>
      </c>
      <c r="I841">
        <v>1</v>
      </c>
      <c r="J841">
        <v>12</v>
      </c>
      <c r="K841" t="s">
        <v>83</v>
      </c>
      <c r="L841" t="s">
        <v>1747</v>
      </c>
      <c r="M841">
        <v>8</v>
      </c>
      <c r="N841">
        <v>8</v>
      </c>
      <c r="O841">
        <v>28037</v>
      </c>
      <c r="P841">
        <v>3.36</v>
      </c>
      <c r="Q841" t="s">
        <v>31</v>
      </c>
      <c r="R841">
        <v>41.82</v>
      </c>
      <c r="S841" s="1">
        <v>45835</v>
      </c>
      <c r="T841">
        <v>31</v>
      </c>
      <c r="U841" t="s">
        <v>55</v>
      </c>
      <c r="V841">
        <v>121</v>
      </c>
      <c r="W841" t="b">
        <v>1</v>
      </c>
      <c r="X841" t="b">
        <v>1</v>
      </c>
      <c r="Y841">
        <v>0</v>
      </c>
    </row>
    <row r="842" spans="1:25" x14ac:dyDescent="0.3">
      <c r="A842" t="s">
        <v>1748</v>
      </c>
      <c r="B842" t="s">
        <v>26</v>
      </c>
      <c r="C842" t="s">
        <v>27</v>
      </c>
      <c r="D842" t="s">
        <v>28</v>
      </c>
      <c r="E842">
        <v>1708</v>
      </c>
      <c r="F842">
        <v>10000000</v>
      </c>
      <c r="G842">
        <v>5854</v>
      </c>
      <c r="H842">
        <v>1</v>
      </c>
      <c r="I842">
        <v>2</v>
      </c>
      <c r="J842">
        <v>6</v>
      </c>
      <c r="K842" t="s">
        <v>67</v>
      </c>
      <c r="L842" t="s">
        <v>1749</v>
      </c>
      <c r="M842">
        <v>8</v>
      </c>
      <c r="N842">
        <v>7</v>
      </c>
      <c r="O842">
        <v>40931</v>
      </c>
      <c r="P842">
        <v>4.91</v>
      </c>
      <c r="Q842" t="s">
        <v>31</v>
      </c>
      <c r="R842">
        <v>49.56</v>
      </c>
      <c r="S842" s="1">
        <v>45652</v>
      </c>
      <c r="T842">
        <v>67</v>
      </c>
      <c r="U842" t="s">
        <v>32</v>
      </c>
      <c r="V842">
        <v>78</v>
      </c>
      <c r="W842" t="b">
        <v>0</v>
      </c>
      <c r="X842" t="b">
        <v>1</v>
      </c>
      <c r="Y842">
        <v>0</v>
      </c>
    </row>
    <row r="843" spans="1:25" x14ac:dyDescent="0.3">
      <c r="A843" t="s">
        <v>1750</v>
      </c>
      <c r="B843" t="s">
        <v>26</v>
      </c>
      <c r="C843" t="s">
        <v>70</v>
      </c>
      <c r="D843" t="s">
        <v>63</v>
      </c>
      <c r="E843">
        <v>8521</v>
      </c>
      <c r="F843">
        <v>10000000</v>
      </c>
      <c r="G843">
        <v>1173</v>
      </c>
      <c r="H843">
        <v>5</v>
      </c>
      <c r="I843">
        <v>2</v>
      </c>
      <c r="J843">
        <v>29</v>
      </c>
      <c r="K843" t="s">
        <v>59</v>
      </c>
      <c r="L843" t="s">
        <v>1751</v>
      </c>
      <c r="M843">
        <v>4</v>
      </c>
      <c r="N843">
        <v>4</v>
      </c>
      <c r="O843">
        <v>35367</v>
      </c>
      <c r="P843">
        <v>4.24</v>
      </c>
      <c r="Q843" t="s">
        <v>31</v>
      </c>
      <c r="R843">
        <v>46.22</v>
      </c>
      <c r="S843" s="1">
        <v>45845</v>
      </c>
      <c r="T843">
        <v>354</v>
      </c>
      <c r="U843" t="s">
        <v>55</v>
      </c>
      <c r="V843">
        <v>82</v>
      </c>
      <c r="W843" t="b">
        <v>1</v>
      </c>
      <c r="X843" t="b">
        <v>1</v>
      </c>
      <c r="Y843">
        <v>0</v>
      </c>
    </row>
    <row r="844" spans="1:25" x14ac:dyDescent="0.3">
      <c r="A844" t="s">
        <v>1752</v>
      </c>
      <c r="B844" t="s">
        <v>79</v>
      </c>
      <c r="C844" t="s">
        <v>80</v>
      </c>
      <c r="D844" t="s">
        <v>28</v>
      </c>
      <c r="E844">
        <v>1278</v>
      </c>
      <c r="F844">
        <v>40000000</v>
      </c>
      <c r="G844">
        <v>31298</v>
      </c>
      <c r="H844">
        <v>4</v>
      </c>
      <c r="I844">
        <v>2</v>
      </c>
      <c r="J844">
        <v>16</v>
      </c>
      <c r="K844" t="s">
        <v>29</v>
      </c>
      <c r="L844" t="s">
        <v>1753</v>
      </c>
      <c r="M844">
        <v>7</v>
      </c>
      <c r="N844">
        <v>5</v>
      </c>
      <c r="O844">
        <v>122454</v>
      </c>
      <c r="P844">
        <v>3.67</v>
      </c>
      <c r="Q844" t="s">
        <v>39</v>
      </c>
      <c r="R844">
        <v>43.37</v>
      </c>
      <c r="S844" s="1">
        <v>45526</v>
      </c>
      <c r="T844">
        <v>184</v>
      </c>
      <c r="U844" t="s">
        <v>55</v>
      </c>
      <c r="V844">
        <v>169</v>
      </c>
      <c r="W844" t="b">
        <v>0</v>
      </c>
      <c r="X844" t="b">
        <v>1</v>
      </c>
      <c r="Y844">
        <v>0</v>
      </c>
    </row>
    <row r="845" spans="1:25" x14ac:dyDescent="0.3">
      <c r="A845" t="s">
        <v>1754</v>
      </c>
      <c r="B845" t="s">
        <v>26</v>
      </c>
      <c r="C845" t="s">
        <v>76</v>
      </c>
      <c r="D845" t="s">
        <v>45</v>
      </c>
      <c r="E845">
        <v>2100</v>
      </c>
      <c r="F845">
        <v>10000000</v>
      </c>
      <c r="G845">
        <v>4761</v>
      </c>
      <c r="H845">
        <v>2</v>
      </c>
      <c r="I845">
        <v>2</v>
      </c>
      <c r="J845">
        <v>12</v>
      </c>
      <c r="K845" t="s">
        <v>67</v>
      </c>
      <c r="L845" t="s">
        <v>1755</v>
      </c>
      <c r="M845">
        <v>3</v>
      </c>
      <c r="N845">
        <v>8</v>
      </c>
      <c r="O845">
        <v>34626</v>
      </c>
      <c r="P845">
        <v>4.16</v>
      </c>
      <c r="Q845" t="s">
        <v>31</v>
      </c>
      <c r="R845">
        <v>45.78</v>
      </c>
      <c r="S845" s="1">
        <v>45497</v>
      </c>
      <c r="T845">
        <v>281</v>
      </c>
      <c r="U845" t="s">
        <v>32</v>
      </c>
      <c r="V845">
        <v>139</v>
      </c>
      <c r="W845" t="b">
        <v>1</v>
      </c>
      <c r="X845" t="b">
        <v>1</v>
      </c>
      <c r="Y845">
        <v>0</v>
      </c>
    </row>
    <row r="846" spans="1:25" x14ac:dyDescent="0.3">
      <c r="A846" t="s">
        <v>1756</v>
      </c>
      <c r="B846" t="s">
        <v>26</v>
      </c>
      <c r="C846" t="s">
        <v>73</v>
      </c>
      <c r="D846" t="s">
        <v>36</v>
      </c>
      <c r="E846">
        <v>384</v>
      </c>
      <c r="F846">
        <v>10000000</v>
      </c>
      <c r="G846">
        <v>26041</v>
      </c>
      <c r="H846">
        <v>0</v>
      </c>
      <c r="I846">
        <v>1</v>
      </c>
      <c r="J846">
        <v>15</v>
      </c>
      <c r="K846" t="s">
        <v>59</v>
      </c>
      <c r="L846" t="s">
        <v>1757</v>
      </c>
      <c r="M846">
        <v>7</v>
      </c>
      <c r="N846">
        <v>4</v>
      </c>
      <c r="O846">
        <v>41053</v>
      </c>
      <c r="P846">
        <v>4.93</v>
      </c>
      <c r="Q846" t="s">
        <v>31</v>
      </c>
      <c r="R846">
        <v>49.63</v>
      </c>
      <c r="S846" s="1">
        <v>45773</v>
      </c>
      <c r="T846">
        <v>202</v>
      </c>
      <c r="U846" t="s">
        <v>48</v>
      </c>
      <c r="V846">
        <v>30</v>
      </c>
      <c r="W846" t="b">
        <v>0</v>
      </c>
      <c r="X846" t="b">
        <v>0</v>
      </c>
      <c r="Y846">
        <v>0</v>
      </c>
    </row>
    <row r="847" spans="1:25" x14ac:dyDescent="0.3">
      <c r="A847" t="s">
        <v>1758</v>
      </c>
      <c r="B847" t="s">
        <v>50</v>
      </c>
      <c r="C847" t="s">
        <v>51</v>
      </c>
      <c r="D847" t="s">
        <v>45</v>
      </c>
      <c r="E847">
        <v>1532</v>
      </c>
      <c r="F847">
        <v>30000000</v>
      </c>
      <c r="G847">
        <v>19582</v>
      </c>
      <c r="H847">
        <v>3</v>
      </c>
      <c r="I847">
        <v>1</v>
      </c>
      <c r="J847">
        <v>20</v>
      </c>
      <c r="K847" t="s">
        <v>37</v>
      </c>
      <c r="L847" t="s">
        <v>1759</v>
      </c>
      <c r="M847">
        <v>5</v>
      </c>
      <c r="N847">
        <v>7</v>
      </c>
      <c r="O847">
        <v>119942</v>
      </c>
      <c r="P847">
        <v>4.8</v>
      </c>
      <c r="Q847" t="s">
        <v>39</v>
      </c>
      <c r="R847">
        <v>48.99</v>
      </c>
      <c r="S847" s="1">
        <v>45968</v>
      </c>
      <c r="T847">
        <v>131</v>
      </c>
      <c r="U847" t="s">
        <v>32</v>
      </c>
      <c r="V847">
        <v>167</v>
      </c>
      <c r="W847" t="b">
        <v>1</v>
      </c>
      <c r="X847" t="b">
        <v>1</v>
      </c>
      <c r="Y847">
        <v>60000</v>
      </c>
    </row>
    <row r="848" spans="1:25" x14ac:dyDescent="0.3">
      <c r="A848" t="s">
        <v>1760</v>
      </c>
      <c r="B848" t="s">
        <v>26</v>
      </c>
      <c r="C848" t="s">
        <v>76</v>
      </c>
      <c r="D848" t="s">
        <v>52</v>
      </c>
      <c r="E848">
        <v>3792</v>
      </c>
      <c r="F848">
        <v>10000000</v>
      </c>
      <c r="G848">
        <v>2637</v>
      </c>
      <c r="H848">
        <v>4</v>
      </c>
      <c r="I848">
        <v>3</v>
      </c>
      <c r="J848">
        <v>10</v>
      </c>
      <c r="K848" t="s">
        <v>53</v>
      </c>
      <c r="L848" t="s">
        <v>416</v>
      </c>
      <c r="M848">
        <v>3</v>
      </c>
      <c r="N848">
        <v>5</v>
      </c>
      <c r="O848">
        <v>39872</v>
      </c>
      <c r="P848">
        <v>4.78</v>
      </c>
      <c r="Q848" t="s">
        <v>31</v>
      </c>
      <c r="R848">
        <v>48.92</v>
      </c>
      <c r="S848" s="1">
        <v>45463</v>
      </c>
      <c r="T848">
        <v>327</v>
      </c>
      <c r="U848" t="s">
        <v>32</v>
      </c>
      <c r="V848">
        <v>31</v>
      </c>
      <c r="W848" t="b">
        <v>0</v>
      </c>
      <c r="X848" t="b">
        <v>0</v>
      </c>
      <c r="Y848">
        <v>20000</v>
      </c>
    </row>
    <row r="849" spans="1:25" x14ac:dyDescent="0.3">
      <c r="A849" t="s">
        <v>1761</v>
      </c>
      <c r="B849" t="s">
        <v>34</v>
      </c>
      <c r="C849" t="s">
        <v>35</v>
      </c>
      <c r="D849" t="s">
        <v>28</v>
      </c>
      <c r="E849">
        <v>762</v>
      </c>
      <c r="F849">
        <v>50000000</v>
      </c>
      <c r="G849">
        <v>65616</v>
      </c>
      <c r="H849">
        <v>4</v>
      </c>
      <c r="I849">
        <v>3</v>
      </c>
      <c r="J849">
        <v>14</v>
      </c>
      <c r="K849" t="s">
        <v>37</v>
      </c>
      <c r="L849" t="s">
        <v>1762</v>
      </c>
      <c r="M849">
        <v>4</v>
      </c>
      <c r="N849">
        <v>8</v>
      </c>
      <c r="O849">
        <v>201960</v>
      </c>
      <c r="P849">
        <v>4.8499999999999996</v>
      </c>
      <c r="Q849" t="s">
        <v>39</v>
      </c>
      <c r="R849">
        <v>49.24</v>
      </c>
      <c r="S849" s="1">
        <v>45689</v>
      </c>
      <c r="T849">
        <v>279</v>
      </c>
      <c r="U849" t="s">
        <v>32</v>
      </c>
      <c r="V849">
        <v>172</v>
      </c>
      <c r="W849" t="b">
        <v>0</v>
      </c>
      <c r="X849" t="b">
        <v>0</v>
      </c>
      <c r="Y849">
        <v>100000</v>
      </c>
    </row>
    <row r="850" spans="1:25" x14ac:dyDescent="0.3">
      <c r="A850" t="s">
        <v>1763</v>
      </c>
      <c r="B850" t="s">
        <v>34</v>
      </c>
      <c r="C850" t="s">
        <v>35</v>
      </c>
      <c r="D850" t="s">
        <v>63</v>
      </c>
      <c r="E850">
        <v>9037</v>
      </c>
      <c r="F850">
        <v>50000000</v>
      </c>
      <c r="G850">
        <v>5532</v>
      </c>
      <c r="H850">
        <v>6</v>
      </c>
      <c r="I850">
        <v>4</v>
      </c>
      <c r="J850">
        <v>9</v>
      </c>
      <c r="K850" t="s">
        <v>29</v>
      </c>
      <c r="L850" t="s">
        <v>1764</v>
      </c>
      <c r="M850">
        <v>4</v>
      </c>
      <c r="N850">
        <v>9</v>
      </c>
      <c r="O850">
        <v>192008</v>
      </c>
      <c r="P850">
        <v>4.6100000000000003</v>
      </c>
      <c r="Q850" t="s">
        <v>39</v>
      </c>
      <c r="R850">
        <v>48.04</v>
      </c>
      <c r="S850" s="1">
        <v>45973</v>
      </c>
      <c r="T850">
        <v>235</v>
      </c>
      <c r="U850" t="s">
        <v>55</v>
      </c>
      <c r="V850">
        <v>66</v>
      </c>
      <c r="W850" t="b">
        <v>0</v>
      </c>
      <c r="X850" t="b">
        <v>0</v>
      </c>
      <c r="Y850">
        <v>100000</v>
      </c>
    </row>
    <row r="851" spans="1:25" x14ac:dyDescent="0.3">
      <c r="A851" t="s">
        <v>1765</v>
      </c>
      <c r="B851" t="s">
        <v>34</v>
      </c>
      <c r="C851" t="s">
        <v>188</v>
      </c>
      <c r="D851" t="s">
        <v>36</v>
      </c>
      <c r="E851">
        <v>487</v>
      </c>
      <c r="F851">
        <v>50000000</v>
      </c>
      <c r="G851">
        <v>102669</v>
      </c>
      <c r="H851">
        <v>0</v>
      </c>
      <c r="I851">
        <v>1</v>
      </c>
      <c r="J851">
        <v>0</v>
      </c>
      <c r="K851" t="s">
        <v>53</v>
      </c>
      <c r="L851" t="s">
        <v>1766</v>
      </c>
      <c r="M851">
        <v>6</v>
      </c>
      <c r="N851">
        <v>10</v>
      </c>
      <c r="O851">
        <v>160954</v>
      </c>
      <c r="P851">
        <v>3.86</v>
      </c>
      <c r="Q851" t="s">
        <v>39</v>
      </c>
      <c r="R851">
        <v>44.31</v>
      </c>
      <c r="S851" s="1">
        <v>45984</v>
      </c>
      <c r="T851">
        <v>35</v>
      </c>
      <c r="U851" t="s">
        <v>32</v>
      </c>
      <c r="V851">
        <v>73</v>
      </c>
      <c r="W851" t="b">
        <v>0</v>
      </c>
      <c r="X851" t="b">
        <v>1</v>
      </c>
      <c r="Y851">
        <v>0</v>
      </c>
    </row>
    <row r="852" spans="1:25" x14ac:dyDescent="0.3">
      <c r="A852" t="s">
        <v>1767</v>
      </c>
      <c r="B852" t="s">
        <v>26</v>
      </c>
      <c r="C852" t="s">
        <v>27</v>
      </c>
      <c r="D852" t="s">
        <v>45</v>
      </c>
      <c r="E852">
        <v>3816</v>
      </c>
      <c r="F852">
        <v>10000000</v>
      </c>
      <c r="G852">
        <v>2620</v>
      </c>
      <c r="H852">
        <v>2</v>
      </c>
      <c r="I852">
        <v>2</v>
      </c>
      <c r="J852">
        <v>3</v>
      </c>
      <c r="K852" t="s">
        <v>37</v>
      </c>
      <c r="L852" t="s">
        <v>1182</v>
      </c>
      <c r="M852">
        <v>3</v>
      </c>
      <c r="N852">
        <v>8</v>
      </c>
      <c r="O852">
        <v>34176</v>
      </c>
      <c r="P852">
        <v>4.0999999999999996</v>
      </c>
      <c r="Q852" t="s">
        <v>31</v>
      </c>
      <c r="R852">
        <v>45.51</v>
      </c>
      <c r="S852" s="1">
        <v>45554</v>
      </c>
      <c r="T852">
        <v>354</v>
      </c>
      <c r="U852" t="s">
        <v>48</v>
      </c>
      <c r="V852">
        <v>148</v>
      </c>
      <c r="W852" t="b">
        <v>0</v>
      </c>
      <c r="X852" t="b">
        <v>1</v>
      </c>
      <c r="Y852">
        <v>20000</v>
      </c>
    </row>
    <row r="853" spans="1:25" x14ac:dyDescent="0.3">
      <c r="A853" t="s">
        <v>1768</v>
      </c>
      <c r="B853" t="s">
        <v>43</v>
      </c>
      <c r="C853" t="s">
        <v>191</v>
      </c>
      <c r="D853" t="s">
        <v>63</v>
      </c>
      <c r="E853">
        <v>3364</v>
      </c>
      <c r="F853">
        <v>15000000</v>
      </c>
      <c r="G853">
        <v>4458</v>
      </c>
      <c r="H853">
        <v>6</v>
      </c>
      <c r="I853">
        <v>3</v>
      </c>
      <c r="J853">
        <v>24</v>
      </c>
      <c r="K853" t="s">
        <v>46</v>
      </c>
      <c r="L853" t="s">
        <v>1769</v>
      </c>
      <c r="M853">
        <v>5</v>
      </c>
      <c r="N853">
        <v>5</v>
      </c>
      <c r="O853">
        <v>41364</v>
      </c>
      <c r="P853">
        <v>3.31</v>
      </c>
      <c r="Q853" t="s">
        <v>31</v>
      </c>
      <c r="R853">
        <v>41.55</v>
      </c>
      <c r="S853" s="1">
        <v>45561</v>
      </c>
      <c r="T853">
        <v>142</v>
      </c>
      <c r="U853" t="s">
        <v>32</v>
      </c>
      <c r="V853">
        <v>160</v>
      </c>
      <c r="W853" t="b">
        <v>0</v>
      </c>
      <c r="X853" t="b">
        <v>0</v>
      </c>
      <c r="Y853">
        <v>30000</v>
      </c>
    </row>
    <row r="854" spans="1:25" x14ac:dyDescent="0.3">
      <c r="A854" t="s">
        <v>1770</v>
      </c>
      <c r="B854" t="s">
        <v>26</v>
      </c>
      <c r="C854" t="s">
        <v>27</v>
      </c>
      <c r="D854" t="s">
        <v>63</v>
      </c>
      <c r="E854">
        <v>4131</v>
      </c>
      <c r="F854">
        <v>10000000</v>
      </c>
      <c r="G854">
        <v>2420</v>
      </c>
      <c r="H854">
        <v>4</v>
      </c>
      <c r="I854">
        <v>3</v>
      </c>
      <c r="J854">
        <v>5</v>
      </c>
      <c r="K854" t="s">
        <v>59</v>
      </c>
      <c r="L854" t="s">
        <v>1771</v>
      </c>
      <c r="M854">
        <v>3</v>
      </c>
      <c r="N854">
        <v>5</v>
      </c>
      <c r="O854">
        <v>35421</v>
      </c>
      <c r="P854">
        <v>4.25</v>
      </c>
      <c r="Q854" t="s">
        <v>31</v>
      </c>
      <c r="R854">
        <v>46.25</v>
      </c>
      <c r="S854" s="1">
        <v>45922</v>
      </c>
      <c r="T854">
        <v>130</v>
      </c>
      <c r="U854" t="s">
        <v>32</v>
      </c>
      <c r="V854">
        <v>45</v>
      </c>
      <c r="W854" t="b">
        <v>1</v>
      </c>
      <c r="X854" t="b">
        <v>0</v>
      </c>
      <c r="Y854">
        <v>0</v>
      </c>
    </row>
    <row r="855" spans="1:25" x14ac:dyDescent="0.3">
      <c r="A855" t="s">
        <v>1772</v>
      </c>
      <c r="B855" t="s">
        <v>43</v>
      </c>
      <c r="C855" t="s">
        <v>164</v>
      </c>
      <c r="D855" t="s">
        <v>52</v>
      </c>
      <c r="E855">
        <v>7989</v>
      </c>
      <c r="F855">
        <v>15000000</v>
      </c>
      <c r="G855">
        <v>1877</v>
      </c>
      <c r="H855">
        <v>4</v>
      </c>
      <c r="I855">
        <v>2</v>
      </c>
      <c r="J855">
        <v>2</v>
      </c>
      <c r="K855" t="s">
        <v>86</v>
      </c>
      <c r="L855" t="s">
        <v>1773</v>
      </c>
      <c r="M855">
        <v>6</v>
      </c>
      <c r="N855">
        <v>9</v>
      </c>
      <c r="O855">
        <v>42696</v>
      </c>
      <c r="P855">
        <v>3.42</v>
      </c>
      <c r="Q855" t="s">
        <v>31</v>
      </c>
      <c r="R855">
        <v>42.08</v>
      </c>
      <c r="S855" s="1">
        <v>46105</v>
      </c>
      <c r="T855">
        <v>113</v>
      </c>
      <c r="U855" t="s">
        <v>32</v>
      </c>
      <c r="V855">
        <v>68</v>
      </c>
      <c r="W855" t="b">
        <v>1</v>
      </c>
      <c r="X855" t="b">
        <v>1</v>
      </c>
      <c r="Y855">
        <v>0</v>
      </c>
    </row>
    <row r="856" spans="1:25" x14ac:dyDescent="0.3">
      <c r="A856" t="s">
        <v>1774</v>
      </c>
      <c r="B856" t="s">
        <v>43</v>
      </c>
      <c r="C856" t="s">
        <v>164</v>
      </c>
      <c r="D856" t="s">
        <v>52</v>
      </c>
      <c r="E856">
        <v>7697</v>
      </c>
      <c r="F856">
        <v>15000000</v>
      </c>
      <c r="G856">
        <v>1948</v>
      </c>
      <c r="H856">
        <v>3</v>
      </c>
      <c r="I856">
        <v>1</v>
      </c>
      <c r="J856">
        <v>11</v>
      </c>
      <c r="K856" t="s">
        <v>46</v>
      </c>
      <c r="L856" t="s">
        <v>1775</v>
      </c>
      <c r="M856">
        <v>8</v>
      </c>
      <c r="N856">
        <v>4</v>
      </c>
      <c r="O856">
        <v>42426</v>
      </c>
      <c r="P856">
        <v>3.39</v>
      </c>
      <c r="Q856" t="s">
        <v>31</v>
      </c>
      <c r="R856">
        <v>41.97</v>
      </c>
      <c r="S856" s="1">
        <v>45458</v>
      </c>
      <c r="T856">
        <v>305</v>
      </c>
      <c r="U856" t="s">
        <v>48</v>
      </c>
      <c r="V856">
        <v>118</v>
      </c>
      <c r="W856" t="b">
        <v>1</v>
      </c>
      <c r="X856" t="b">
        <v>0</v>
      </c>
      <c r="Y856">
        <v>0</v>
      </c>
    </row>
    <row r="857" spans="1:25" x14ac:dyDescent="0.3">
      <c r="A857" t="s">
        <v>1776</v>
      </c>
      <c r="B857" t="s">
        <v>43</v>
      </c>
      <c r="C857" t="s">
        <v>164</v>
      </c>
      <c r="D857" t="s">
        <v>36</v>
      </c>
      <c r="E857">
        <v>549</v>
      </c>
      <c r="F857">
        <v>15000000</v>
      </c>
      <c r="G857">
        <v>27322</v>
      </c>
      <c r="H857">
        <v>0</v>
      </c>
      <c r="I857">
        <v>1</v>
      </c>
      <c r="J857">
        <v>4</v>
      </c>
      <c r="K857" t="s">
        <v>46</v>
      </c>
      <c r="L857" t="s">
        <v>1777</v>
      </c>
      <c r="M857">
        <v>3</v>
      </c>
      <c r="N857">
        <v>7</v>
      </c>
      <c r="O857">
        <v>57823</v>
      </c>
      <c r="P857">
        <v>4.63</v>
      </c>
      <c r="Q857" t="s">
        <v>31</v>
      </c>
      <c r="R857">
        <v>48.13</v>
      </c>
      <c r="S857" s="1">
        <v>46081</v>
      </c>
      <c r="T857">
        <v>82</v>
      </c>
      <c r="U857" t="s">
        <v>32</v>
      </c>
      <c r="V857">
        <v>40</v>
      </c>
      <c r="W857" t="b">
        <v>1</v>
      </c>
      <c r="X857" t="b">
        <v>1</v>
      </c>
      <c r="Y857">
        <v>30000</v>
      </c>
    </row>
    <row r="858" spans="1:25" x14ac:dyDescent="0.3">
      <c r="A858" t="s">
        <v>1778</v>
      </c>
      <c r="B858" t="s">
        <v>79</v>
      </c>
      <c r="C858" t="s">
        <v>80</v>
      </c>
      <c r="D858" t="s">
        <v>63</v>
      </c>
      <c r="E858">
        <v>9727</v>
      </c>
      <c r="F858">
        <v>40000000</v>
      </c>
      <c r="G858">
        <v>4112</v>
      </c>
      <c r="H858">
        <v>5</v>
      </c>
      <c r="I858">
        <v>2</v>
      </c>
      <c r="J858">
        <v>19</v>
      </c>
      <c r="K858" t="s">
        <v>83</v>
      </c>
      <c r="L858" t="s">
        <v>1779</v>
      </c>
      <c r="M858">
        <v>6</v>
      </c>
      <c r="N858">
        <v>8</v>
      </c>
      <c r="O858">
        <v>100932</v>
      </c>
      <c r="P858">
        <v>3.03</v>
      </c>
      <c r="Q858" t="s">
        <v>39</v>
      </c>
      <c r="R858">
        <v>40.14</v>
      </c>
      <c r="S858" s="1">
        <v>46099</v>
      </c>
      <c r="T858">
        <v>214</v>
      </c>
      <c r="U858" t="s">
        <v>32</v>
      </c>
      <c r="V858">
        <v>124</v>
      </c>
      <c r="W858" t="b">
        <v>0</v>
      </c>
      <c r="X858" t="b">
        <v>0</v>
      </c>
      <c r="Y858">
        <v>80000</v>
      </c>
    </row>
    <row r="859" spans="1:25" x14ac:dyDescent="0.3">
      <c r="A859" t="s">
        <v>1780</v>
      </c>
      <c r="B859" t="s">
        <v>43</v>
      </c>
      <c r="C859" t="s">
        <v>242</v>
      </c>
      <c r="D859" t="s">
        <v>36</v>
      </c>
      <c r="E859">
        <v>328</v>
      </c>
      <c r="F859">
        <v>15000000</v>
      </c>
      <c r="G859">
        <v>45731</v>
      </c>
      <c r="H859">
        <v>0</v>
      </c>
      <c r="I859">
        <v>2</v>
      </c>
      <c r="J859">
        <v>11</v>
      </c>
      <c r="K859" t="s">
        <v>59</v>
      </c>
      <c r="L859" t="s">
        <v>1781</v>
      </c>
      <c r="M859">
        <v>5</v>
      </c>
      <c r="N859">
        <v>5</v>
      </c>
      <c r="O859">
        <v>48524</v>
      </c>
      <c r="P859">
        <v>3.88</v>
      </c>
      <c r="Q859" t="s">
        <v>31</v>
      </c>
      <c r="R859">
        <v>44.41</v>
      </c>
      <c r="S859" s="1">
        <v>45715</v>
      </c>
      <c r="T859">
        <v>310</v>
      </c>
      <c r="U859" t="s">
        <v>32</v>
      </c>
      <c r="V859">
        <v>108</v>
      </c>
      <c r="W859" t="b">
        <v>1</v>
      </c>
      <c r="X859" t="b">
        <v>1</v>
      </c>
      <c r="Y859">
        <v>0</v>
      </c>
    </row>
    <row r="860" spans="1:25" x14ac:dyDescent="0.3">
      <c r="A860" t="s">
        <v>1782</v>
      </c>
      <c r="B860" t="s">
        <v>79</v>
      </c>
      <c r="C860" t="s">
        <v>89</v>
      </c>
      <c r="D860" t="s">
        <v>45</v>
      </c>
      <c r="E860">
        <v>4151</v>
      </c>
      <c r="F860">
        <v>40000000</v>
      </c>
      <c r="G860">
        <v>9636</v>
      </c>
      <c r="H860">
        <v>5</v>
      </c>
      <c r="I860">
        <v>2</v>
      </c>
      <c r="J860">
        <v>14</v>
      </c>
      <c r="K860" t="s">
        <v>46</v>
      </c>
      <c r="L860" t="s">
        <v>1783</v>
      </c>
      <c r="M860">
        <v>4</v>
      </c>
      <c r="N860">
        <v>6</v>
      </c>
      <c r="O860">
        <v>107831</v>
      </c>
      <c r="P860">
        <v>3.23</v>
      </c>
      <c r="Q860" t="s">
        <v>39</v>
      </c>
      <c r="R860">
        <v>41.17</v>
      </c>
      <c r="S860" s="1">
        <v>45854</v>
      </c>
      <c r="T860">
        <v>211</v>
      </c>
      <c r="U860" t="s">
        <v>48</v>
      </c>
      <c r="V860">
        <v>85</v>
      </c>
      <c r="W860" t="b">
        <v>1</v>
      </c>
      <c r="X860" t="b">
        <v>0</v>
      </c>
      <c r="Y860">
        <v>0</v>
      </c>
    </row>
    <row r="861" spans="1:25" x14ac:dyDescent="0.3">
      <c r="A861" t="s">
        <v>1784</v>
      </c>
      <c r="B861" t="s">
        <v>79</v>
      </c>
      <c r="C861" t="s">
        <v>129</v>
      </c>
      <c r="D861" t="s">
        <v>52</v>
      </c>
      <c r="E861">
        <v>2830</v>
      </c>
      <c r="F861">
        <v>40000000</v>
      </c>
      <c r="G861">
        <v>14134</v>
      </c>
      <c r="H861">
        <v>3</v>
      </c>
      <c r="I861">
        <v>2</v>
      </c>
      <c r="J861">
        <v>30</v>
      </c>
      <c r="K861" t="s">
        <v>83</v>
      </c>
      <c r="L861" t="s">
        <v>1785</v>
      </c>
      <c r="M861">
        <v>7</v>
      </c>
      <c r="N861">
        <v>5</v>
      </c>
      <c r="O861">
        <v>138059</v>
      </c>
      <c r="P861">
        <v>4.1399999999999997</v>
      </c>
      <c r="Q861" t="s">
        <v>39</v>
      </c>
      <c r="R861">
        <v>45.71</v>
      </c>
      <c r="S861" s="1">
        <v>45767</v>
      </c>
      <c r="T861">
        <v>174</v>
      </c>
      <c r="U861" t="s">
        <v>32</v>
      </c>
      <c r="V861">
        <v>173</v>
      </c>
      <c r="W861" t="b">
        <v>1</v>
      </c>
      <c r="X861" t="b">
        <v>1</v>
      </c>
      <c r="Y861">
        <v>0</v>
      </c>
    </row>
    <row r="862" spans="1:25" x14ac:dyDescent="0.3">
      <c r="A862" t="s">
        <v>1786</v>
      </c>
      <c r="B862" t="s">
        <v>43</v>
      </c>
      <c r="C862" t="s">
        <v>242</v>
      </c>
      <c r="D862" t="s">
        <v>45</v>
      </c>
      <c r="E862">
        <v>4230</v>
      </c>
      <c r="F862">
        <v>15000000</v>
      </c>
      <c r="G862">
        <v>3546</v>
      </c>
      <c r="H862">
        <v>2</v>
      </c>
      <c r="I862">
        <v>2</v>
      </c>
      <c r="J862">
        <v>17</v>
      </c>
      <c r="K862" t="s">
        <v>53</v>
      </c>
      <c r="L862" t="s">
        <v>1787</v>
      </c>
      <c r="M862">
        <v>4</v>
      </c>
      <c r="N862">
        <v>6</v>
      </c>
      <c r="O862">
        <v>43522</v>
      </c>
      <c r="P862">
        <v>3.48</v>
      </c>
      <c r="Q862" t="s">
        <v>31</v>
      </c>
      <c r="R862">
        <v>42.41</v>
      </c>
      <c r="S862" s="1">
        <v>46076</v>
      </c>
      <c r="T862">
        <v>256</v>
      </c>
      <c r="U862" t="s">
        <v>55</v>
      </c>
      <c r="V862">
        <v>165</v>
      </c>
      <c r="W862" t="b">
        <v>0</v>
      </c>
      <c r="X862" t="b">
        <v>1</v>
      </c>
      <c r="Y862">
        <v>0</v>
      </c>
    </row>
    <row r="863" spans="1:25" x14ac:dyDescent="0.3">
      <c r="A863" t="s">
        <v>1788</v>
      </c>
      <c r="B863" t="s">
        <v>26</v>
      </c>
      <c r="C863" t="s">
        <v>122</v>
      </c>
      <c r="D863" t="s">
        <v>45</v>
      </c>
      <c r="E863">
        <v>3412</v>
      </c>
      <c r="F863">
        <v>10000000</v>
      </c>
      <c r="G863">
        <v>2930</v>
      </c>
      <c r="H863">
        <v>5</v>
      </c>
      <c r="I863">
        <v>3</v>
      </c>
      <c r="J863">
        <v>15</v>
      </c>
      <c r="K863" t="s">
        <v>37</v>
      </c>
      <c r="L863" t="s">
        <v>1789</v>
      </c>
      <c r="M863">
        <v>5</v>
      </c>
      <c r="N863">
        <v>8</v>
      </c>
      <c r="O863">
        <v>31008</v>
      </c>
      <c r="P863">
        <v>3.72</v>
      </c>
      <c r="Q863" t="s">
        <v>31</v>
      </c>
      <c r="R863">
        <v>43.6</v>
      </c>
      <c r="S863" s="1">
        <v>45911</v>
      </c>
      <c r="T863">
        <v>139</v>
      </c>
      <c r="U863" t="s">
        <v>32</v>
      </c>
      <c r="V863">
        <v>150</v>
      </c>
      <c r="W863" t="b">
        <v>0</v>
      </c>
      <c r="X863" t="b">
        <v>0</v>
      </c>
      <c r="Y863">
        <v>0</v>
      </c>
    </row>
    <row r="864" spans="1:25" x14ac:dyDescent="0.3">
      <c r="A864" t="s">
        <v>1790</v>
      </c>
      <c r="B864" t="s">
        <v>34</v>
      </c>
      <c r="C864" t="s">
        <v>139</v>
      </c>
      <c r="D864" t="s">
        <v>52</v>
      </c>
      <c r="E864">
        <v>4296</v>
      </c>
      <c r="F864">
        <v>50000000</v>
      </c>
      <c r="G864">
        <v>11638</v>
      </c>
      <c r="H864">
        <v>4</v>
      </c>
      <c r="I864">
        <v>2</v>
      </c>
      <c r="J864">
        <v>5</v>
      </c>
      <c r="K864" t="s">
        <v>53</v>
      </c>
      <c r="L864" t="s">
        <v>1791</v>
      </c>
      <c r="M864">
        <v>5</v>
      </c>
      <c r="N864">
        <v>6</v>
      </c>
      <c r="O864">
        <v>202107</v>
      </c>
      <c r="P864">
        <v>4.8499999999999996</v>
      </c>
      <c r="Q864" t="s">
        <v>39</v>
      </c>
      <c r="R864">
        <v>49.25</v>
      </c>
      <c r="S864" s="1">
        <v>45523</v>
      </c>
      <c r="T864">
        <v>45</v>
      </c>
      <c r="U864" t="s">
        <v>48</v>
      </c>
      <c r="V864">
        <v>160</v>
      </c>
      <c r="W864" t="b">
        <v>0</v>
      </c>
      <c r="X864" t="b">
        <v>1</v>
      </c>
      <c r="Y864">
        <v>0</v>
      </c>
    </row>
    <row r="865" spans="1:25" x14ac:dyDescent="0.3">
      <c r="A865" t="s">
        <v>1792</v>
      </c>
      <c r="B865" t="s">
        <v>57</v>
      </c>
      <c r="C865" t="s">
        <v>66</v>
      </c>
      <c r="D865" t="s">
        <v>45</v>
      </c>
      <c r="E865">
        <v>4721</v>
      </c>
      <c r="F865">
        <v>12000000</v>
      </c>
      <c r="G865">
        <v>2541</v>
      </c>
      <c r="H865">
        <v>4</v>
      </c>
      <c r="I865">
        <v>3</v>
      </c>
      <c r="J865">
        <v>12</v>
      </c>
      <c r="K865" t="s">
        <v>53</v>
      </c>
      <c r="L865" t="s">
        <v>1793</v>
      </c>
      <c r="M865">
        <v>5</v>
      </c>
      <c r="N865">
        <v>10</v>
      </c>
      <c r="O865">
        <v>49616</v>
      </c>
      <c r="P865">
        <v>4.96</v>
      </c>
      <c r="Q865" t="s">
        <v>31</v>
      </c>
      <c r="R865">
        <v>49.81</v>
      </c>
      <c r="S865" s="1">
        <v>46017</v>
      </c>
      <c r="T865">
        <v>61</v>
      </c>
      <c r="U865" t="s">
        <v>32</v>
      </c>
      <c r="V865">
        <v>180</v>
      </c>
      <c r="W865" t="b">
        <v>0</v>
      </c>
      <c r="X865" t="b">
        <v>1</v>
      </c>
      <c r="Y865">
        <v>0</v>
      </c>
    </row>
    <row r="866" spans="1:25" x14ac:dyDescent="0.3">
      <c r="A866" t="s">
        <v>1794</v>
      </c>
      <c r="B866" t="s">
        <v>34</v>
      </c>
      <c r="C866" t="s">
        <v>188</v>
      </c>
      <c r="D866" t="s">
        <v>28</v>
      </c>
      <c r="E866">
        <v>1484</v>
      </c>
      <c r="F866">
        <v>50000000</v>
      </c>
      <c r="G866">
        <v>33692</v>
      </c>
      <c r="H866">
        <v>2</v>
      </c>
      <c r="I866">
        <v>1</v>
      </c>
      <c r="J866">
        <v>25</v>
      </c>
      <c r="K866" t="s">
        <v>37</v>
      </c>
      <c r="L866" t="s">
        <v>1795</v>
      </c>
      <c r="M866">
        <v>4</v>
      </c>
      <c r="N866">
        <v>7</v>
      </c>
      <c r="O866">
        <v>142790</v>
      </c>
      <c r="P866">
        <v>3.43</v>
      </c>
      <c r="Q866" t="s">
        <v>39</v>
      </c>
      <c r="R866">
        <v>42.13</v>
      </c>
      <c r="S866" s="1">
        <v>46099</v>
      </c>
      <c r="T866">
        <v>337</v>
      </c>
      <c r="U866" t="s">
        <v>32</v>
      </c>
      <c r="V866">
        <v>86</v>
      </c>
      <c r="W866" t="b">
        <v>0</v>
      </c>
      <c r="X866" t="b">
        <v>1</v>
      </c>
      <c r="Y866">
        <v>100000</v>
      </c>
    </row>
    <row r="867" spans="1:25" x14ac:dyDescent="0.3">
      <c r="A867" t="s">
        <v>1796</v>
      </c>
      <c r="B867" t="s">
        <v>26</v>
      </c>
      <c r="C867" t="s">
        <v>27</v>
      </c>
      <c r="D867" t="s">
        <v>28</v>
      </c>
      <c r="E867">
        <v>2587</v>
      </c>
      <c r="F867">
        <v>10000000</v>
      </c>
      <c r="G867">
        <v>3865</v>
      </c>
      <c r="H867">
        <v>1</v>
      </c>
      <c r="I867">
        <v>2</v>
      </c>
      <c r="J867">
        <v>30</v>
      </c>
      <c r="K867" t="s">
        <v>83</v>
      </c>
      <c r="L867" t="s">
        <v>1797</v>
      </c>
      <c r="M867">
        <v>7</v>
      </c>
      <c r="N867">
        <v>6</v>
      </c>
      <c r="O867">
        <v>34283</v>
      </c>
      <c r="P867">
        <v>4.1100000000000003</v>
      </c>
      <c r="Q867" t="s">
        <v>31</v>
      </c>
      <c r="R867">
        <v>45.57</v>
      </c>
      <c r="S867" s="1">
        <v>45831</v>
      </c>
      <c r="T867">
        <v>91</v>
      </c>
      <c r="U867" t="s">
        <v>32</v>
      </c>
      <c r="V867">
        <v>101</v>
      </c>
      <c r="W867" t="b">
        <v>0</v>
      </c>
      <c r="X867" t="b">
        <v>0</v>
      </c>
      <c r="Y867">
        <v>0</v>
      </c>
    </row>
    <row r="868" spans="1:25" x14ac:dyDescent="0.3">
      <c r="A868" t="s">
        <v>1798</v>
      </c>
      <c r="B868" t="s">
        <v>79</v>
      </c>
      <c r="C868" t="s">
        <v>129</v>
      </c>
      <c r="D868" t="s">
        <v>36</v>
      </c>
      <c r="E868">
        <v>274</v>
      </c>
      <c r="F868">
        <v>28482738</v>
      </c>
      <c r="G868">
        <v>103951</v>
      </c>
      <c r="H868">
        <v>0</v>
      </c>
      <c r="I868">
        <v>2</v>
      </c>
      <c r="J868">
        <v>6</v>
      </c>
      <c r="K868" t="s">
        <v>67</v>
      </c>
      <c r="L868" t="s">
        <v>1799</v>
      </c>
      <c r="M868">
        <v>8</v>
      </c>
      <c r="N868">
        <v>7</v>
      </c>
      <c r="O868">
        <v>98612</v>
      </c>
      <c r="P868">
        <v>4.1500000000000004</v>
      </c>
      <c r="Q868" t="s">
        <v>39</v>
      </c>
      <c r="R868">
        <v>45.77</v>
      </c>
      <c r="S868" s="1">
        <v>45747</v>
      </c>
      <c r="T868">
        <v>100</v>
      </c>
      <c r="U868" t="s">
        <v>55</v>
      </c>
      <c r="V868">
        <v>78</v>
      </c>
      <c r="W868" t="b">
        <v>0</v>
      </c>
      <c r="X868" t="b">
        <v>1</v>
      </c>
      <c r="Y868">
        <v>56965</v>
      </c>
    </row>
    <row r="869" spans="1:25" x14ac:dyDescent="0.3">
      <c r="A869" t="s">
        <v>1800</v>
      </c>
      <c r="B869" t="s">
        <v>79</v>
      </c>
      <c r="C869" t="s">
        <v>89</v>
      </c>
      <c r="D869" t="s">
        <v>28</v>
      </c>
      <c r="E869">
        <v>2977</v>
      </c>
      <c r="F869">
        <v>40000000</v>
      </c>
      <c r="G869">
        <v>13436</v>
      </c>
      <c r="H869">
        <v>3</v>
      </c>
      <c r="I869">
        <v>1</v>
      </c>
      <c r="J869">
        <v>26</v>
      </c>
      <c r="K869" t="s">
        <v>53</v>
      </c>
      <c r="L869" t="s">
        <v>1801</v>
      </c>
      <c r="M869">
        <v>6</v>
      </c>
      <c r="N869">
        <v>5</v>
      </c>
      <c r="O869">
        <v>161384</v>
      </c>
      <c r="P869">
        <v>4.84</v>
      </c>
      <c r="Q869" t="s">
        <v>39</v>
      </c>
      <c r="R869">
        <v>49.21</v>
      </c>
      <c r="S869" s="1">
        <v>45661</v>
      </c>
      <c r="T869">
        <v>34</v>
      </c>
      <c r="U869" t="s">
        <v>48</v>
      </c>
      <c r="V869">
        <v>62</v>
      </c>
      <c r="W869" t="b">
        <v>0</v>
      </c>
      <c r="X869" t="b">
        <v>1</v>
      </c>
      <c r="Y869">
        <v>0</v>
      </c>
    </row>
    <row r="870" spans="1:25" x14ac:dyDescent="0.3">
      <c r="A870" t="s">
        <v>1802</v>
      </c>
      <c r="B870" t="s">
        <v>43</v>
      </c>
      <c r="C870" t="s">
        <v>268</v>
      </c>
      <c r="D870" t="s">
        <v>52</v>
      </c>
      <c r="E870">
        <v>2982</v>
      </c>
      <c r="F870">
        <v>15000000</v>
      </c>
      <c r="G870">
        <v>5030</v>
      </c>
      <c r="H870">
        <v>6</v>
      </c>
      <c r="I870">
        <v>3</v>
      </c>
      <c r="J870">
        <v>19</v>
      </c>
      <c r="K870" t="s">
        <v>83</v>
      </c>
      <c r="L870" t="s">
        <v>1803</v>
      </c>
      <c r="M870">
        <v>5</v>
      </c>
      <c r="N870">
        <v>5</v>
      </c>
      <c r="O870">
        <v>41611</v>
      </c>
      <c r="P870">
        <v>3.33</v>
      </c>
      <c r="Q870" t="s">
        <v>31</v>
      </c>
      <c r="R870">
        <v>41.64</v>
      </c>
      <c r="S870" s="1">
        <v>46121</v>
      </c>
      <c r="T870">
        <v>319</v>
      </c>
      <c r="U870" t="s">
        <v>32</v>
      </c>
      <c r="V870">
        <v>126</v>
      </c>
      <c r="W870" t="b">
        <v>0</v>
      </c>
      <c r="X870" t="b">
        <v>0</v>
      </c>
      <c r="Y870">
        <v>30000</v>
      </c>
    </row>
    <row r="871" spans="1:25" x14ac:dyDescent="0.3">
      <c r="A871" t="s">
        <v>1804</v>
      </c>
      <c r="B871" t="s">
        <v>57</v>
      </c>
      <c r="C871" t="s">
        <v>222</v>
      </c>
      <c r="D871" t="s">
        <v>52</v>
      </c>
      <c r="E871">
        <v>7905</v>
      </c>
      <c r="F871">
        <v>12000000</v>
      </c>
      <c r="G871">
        <v>1518</v>
      </c>
      <c r="H871">
        <v>3</v>
      </c>
      <c r="I871">
        <v>1</v>
      </c>
      <c r="J871">
        <v>18</v>
      </c>
      <c r="K871" t="s">
        <v>29</v>
      </c>
      <c r="L871" t="s">
        <v>1805</v>
      </c>
      <c r="M871">
        <v>8</v>
      </c>
      <c r="N871">
        <v>10</v>
      </c>
      <c r="O871">
        <v>32967</v>
      </c>
      <c r="P871">
        <v>3.3</v>
      </c>
      <c r="Q871" t="s">
        <v>31</v>
      </c>
      <c r="R871">
        <v>41.48</v>
      </c>
      <c r="S871" s="1">
        <v>46002</v>
      </c>
      <c r="T871">
        <v>117</v>
      </c>
      <c r="U871" t="s">
        <v>55</v>
      </c>
      <c r="V871">
        <v>143</v>
      </c>
      <c r="W871" t="b">
        <v>1</v>
      </c>
      <c r="X871" t="b">
        <v>1</v>
      </c>
      <c r="Y871">
        <v>24000</v>
      </c>
    </row>
    <row r="872" spans="1:25" x14ac:dyDescent="0.3">
      <c r="A872" t="s">
        <v>1806</v>
      </c>
      <c r="B872" t="s">
        <v>79</v>
      </c>
      <c r="C872" t="s">
        <v>97</v>
      </c>
      <c r="D872" t="s">
        <v>36</v>
      </c>
      <c r="E872">
        <v>363</v>
      </c>
      <c r="F872">
        <v>40000000</v>
      </c>
      <c r="G872">
        <v>110192</v>
      </c>
      <c r="H872">
        <v>1</v>
      </c>
      <c r="I872">
        <v>1</v>
      </c>
      <c r="J872">
        <v>4</v>
      </c>
      <c r="K872" t="s">
        <v>37</v>
      </c>
      <c r="L872" t="s">
        <v>1807</v>
      </c>
      <c r="M872">
        <v>4</v>
      </c>
      <c r="N872">
        <v>8</v>
      </c>
      <c r="O872">
        <v>131302</v>
      </c>
      <c r="P872">
        <v>3.94</v>
      </c>
      <c r="Q872" t="s">
        <v>39</v>
      </c>
      <c r="R872">
        <v>44.7</v>
      </c>
      <c r="S872" s="1">
        <v>46063</v>
      </c>
      <c r="T872">
        <v>24</v>
      </c>
      <c r="U872" t="s">
        <v>48</v>
      </c>
      <c r="V872">
        <v>147</v>
      </c>
      <c r="W872" t="b">
        <v>1</v>
      </c>
      <c r="X872" t="b">
        <v>0</v>
      </c>
      <c r="Y872">
        <v>0</v>
      </c>
    </row>
    <row r="873" spans="1:25" x14ac:dyDescent="0.3">
      <c r="A873" t="s">
        <v>1808</v>
      </c>
      <c r="B873" t="s">
        <v>34</v>
      </c>
      <c r="C873" t="s">
        <v>134</v>
      </c>
      <c r="D873" t="s">
        <v>52</v>
      </c>
      <c r="E873">
        <v>3637</v>
      </c>
      <c r="F873">
        <v>50000000</v>
      </c>
      <c r="G873">
        <v>13747</v>
      </c>
      <c r="H873">
        <v>6</v>
      </c>
      <c r="I873">
        <v>3</v>
      </c>
      <c r="J873">
        <v>3</v>
      </c>
      <c r="K873" t="s">
        <v>46</v>
      </c>
      <c r="L873" t="s">
        <v>1809</v>
      </c>
      <c r="M873">
        <v>3</v>
      </c>
      <c r="N873">
        <v>8</v>
      </c>
      <c r="O873">
        <v>178733</v>
      </c>
      <c r="P873">
        <v>4.29</v>
      </c>
      <c r="Q873" t="s">
        <v>39</v>
      </c>
      <c r="R873">
        <v>46.45</v>
      </c>
      <c r="S873" s="1">
        <v>45590</v>
      </c>
      <c r="T873">
        <v>324</v>
      </c>
      <c r="U873" t="s">
        <v>32</v>
      </c>
      <c r="V873">
        <v>173</v>
      </c>
      <c r="W873" t="b">
        <v>1</v>
      </c>
      <c r="X873" t="b">
        <v>1</v>
      </c>
      <c r="Y873">
        <v>0</v>
      </c>
    </row>
    <row r="874" spans="1:25" x14ac:dyDescent="0.3">
      <c r="A874" t="s">
        <v>1810</v>
      </c>
      <c r="B874" t="s">
        <v>26</v>
      </c>
      <c r="C874" t="s">
        <v>70</v>
      </c>
      <c r="D874" t="s">
        <v>36</v>
      </c>
      <c r="E874">
        <v>384</v>
      </c>
      <c r="F874">
        <v>10000000</v>
      </c>
      <c r="G874">
        <v>26041</v>
      </c>
      <c r="H874">
        <v>1</v>
      </c>
      <c r="I874">
        <v>2</v>
      </c>
      <c r="J874">
        <v>15</v>
      </c>
      <c r="K874" t="s">
        <v>86</v>
      </c>
      <c r="L874" t="s">
        <v>1811</v>
      </c>
      <c r="M874">
        <v>4</v>
      </c>
      <c r="N874">
        <v>5</v>
      </c>
      <c r="O874">
        <v>41164</v>
      </c>
      <c r="P874">
        <v>4.9400000000000004</v>
      </c>
      <c r="Q874" t="s">
        <v>31</v>
      </c>
      <c r="R874">
        <v>49.7</v>
      </c>
      <c r="S874" s="1">
        <v>45935</v>
      </c>
      <c r="T874">
        <v>83</v>
      </c>
      <c r="U874" t="s">
        <v>48</v>
      </c>
      <c r="V874">
        <v>66</v>
      </c>
      <c r="W874" t="b">
        <v>1</v>
      </c>
      <c r="X874" t="b">
        <v>1</v>
      </c>
      <c r="Y874">
        <v>0</v>
      </c>
    </row>
    <row r="875" spans="1:25" x14ac:dyDescent="0.3">
      <c r="A875" t="s">
        <v>1812</v>
      </c>
      <c r="B875" t="s">
        <v>79</v>
      </c>
      <c r="C875" t="s">
        <v>80</v>
      </c>
      <c r="D875" t="s">
        <v>45</v>
      </c>
      <c r="E875">
        <v>3794</v>
      </c>
      <c r="F875">
        <v>40000000</v>
      </c>
      <c r="G875">
        <v>10542</v>
      </c>
      <c r="H875">
        <v>3</v>
      </c>
      <c r="I875">
        <v>1</v>
      </c>
      <c r="J875">
        <v>5</v>
      </c>
      <c r="K875" t="s">
        <v>37</v>
      </c>
      <c r="L875" t="s">
        <v>1813</v>
      </c>
      <c r="M875">
        <v>8</v>
      </c>
      <c r="N875">
        <v>9</v>
      </c>
      <c r="O875">
        <v>160014</v>
      </c>
      <c r="P875">
        <v>4.8</v>
      </c>
      <c r="Q875" t="s">
        <v>39</v>
      </c>
      <c r="R875">
        <v>49</v>
      </c>
      <c r="S875" s="1">
        <v>45908</v>
      </c>
      <c r="T875">
        <v>126</v>
      </c>
      <c r="U875" t="s">
        <v>55</v>
      </c>
      <c r="V875">
        <v>152</v>
      </c>
      <c r="W875" t="b">
        <v>1</v>
      </c>
      <c r="X875" t="b">
        <v>1</v>
      </c>
      <c r="Y875">
        <v>80000</v>
      </c>
    </row>
    <row r="876" spans="1:25" x14ac:dyDescent="0.3">
      <c r="A876" t="s">
        <v>1814</v>
      </c>
      <c r="B876" t="s">
        <v>79</v>
      </c>
      <c r="C876" t="s">
        <v>114</v>
      </c>
      <c r="D876" t="s">
        <v>36</v>
      </c>
      <c r="E876">
        <v>391</v>
      </c>
      <c r="F876">
        <v>36040168</v>
      </c>
      <c r="G876">
        <v>92174</v>
      </c>
      <c r="H876">
        <v>0</v>
      </c>
      <c r="I876">
        <v>1</v>
      </c>
      <c r="J876">
        <v>0</v>
      </c>
      <c r="K876" t="s">
        <v>37</v>
      </c>
      <c r="L876" t="s">
        <v>1815</v>
      </c>
      <c r="M876">
        <v>6</v>
      </c>
      <c r="N876">
        <v>7</v>
      </c>
      <c r="O876">
        <v>143468</v>
      </c>
      <c r="P876">
        <v>4.78</v>
      </c>
      <c r="Q876" t="s">
        <v>39</v>
      </c>
      <c r="R876">
        <v>48.88</v>
      </c>
      <c r="S876" s="1">
        <v>46083</v>
      </c>
      <c r="T876">
        <v>206</v>
      </c>
      <c r="U876" t="s">
        <v>32</v>
      </c>
      <c r="V876">
        <v>74</v>
      </c>
      <c r="W876" t="b">
        <v>1</v>
      </c>
      <c r="X876" t="b">
        <v>0</v>
      </c>
      <c r="Y876">
        <v>0</v>
      </c>
    </row>
    <row r="877" spans="1:25" x14ac:dyDescent="0.3">
      <c r="A877" t="s">
        <v>1816</v>
      </c>
      <c r="B877" t="s">
        <v>50</v>
      </c>
      <c r="C877" t="s">
        <v>62</v>
      </c>
      <c r="D877" t="s">
        <v>36</v>
      </c>
      <c r="E877">
        <v>586</v>
      </c>
      <c r="F877">
        <v>30000000</v>
      </c>
      <c r="G877">
        <v>51194</v>
      </c>
      <c r="H877">
        <v>1</v>
      </c>
      <c r="I877">
        <v>2</v>
      </c>
      <c r="J877">
        <v>2</v>
      </c>
      <c r="K877" t="s">
        <v>59</v>
      </c>
      <c r="L877" t="s">
        <v>1817</v>
      </c>
      <c r="M877">
        <v>5</v>
      </c>
      <c r="N877">
        <v>6</v>
      </c>
      <c r="O877">
        <v>114964</v>
      </c>
      <c r="P877">
        <v>4.5999999999999996</v>
      </c>
      <c r="Q877" t="s">
        <v>39</v>
      </c>
      <c r="R877">
        <v>47.99</v>
      </c>
      <c r="S877" s="1">
        <v>45515</v>
      </c>
      <c r="T877">
        <v>220</v>
      </c>
      <c r="U877" t="s">
        <v>55</v>
      </c>
      <c r="V877">
        <v>52</v>
      </c>
      <c r="W877" t="b">
        <v>0</v>
      </c>
      <c r="X877" t="b">
        <v>1</v>
      </c>
      <c r="Y877">
        <v>60000</v>
      </c>
    </row>
    <row r="878" spans="1:25" x14ac:dyDescent="0.3">
      <c r="A878" t="s">
        <v>1818</v>
      </c>
      <c r="B878" t="s">
        <v>57</v>
      </c>
      <c r="C878" t="s">
        <v>219</v>
      </c>
      <c r="D878" t="s">
        <v>45</v>
      </c>
      <c r="E878">
        <v>2851</v>
      </c>
      <c r="F878">
        <v>12000000</v>
      </c>
      <c r="G878">
        <v>4209</v>
      </c>
      <c r="H878">
        <v>5</v>
      </c>
      <c r="I878">
        <v>3</v>
      </c>
      <c r="J878">
        <v>0</v>
      </c>
      <c r="K878" t="s">
        <v>37</v>
      </c>
      <c r="L878" t="s">
        <v>1819</v>
      </c>
      <c r="M878">
        <v>7</v>
      </c>
      <c r="N878">
        <v>4</v>
      </c>
      <c r="O878">
        <v>31203</v>
      </c>
      <c r="P878">
        <v>3.12</v>
      </c>
      <c r="Q878" t="s">
        <v>31</v>
      </c>
      <c r="R878">
        <v>40.6</v>
      </c>
      <c r="S878" s="1">
        <v>46156</v>
      </c>
      <c r="T878">
        <v>87</v>
      </c>
      <c r="U878" t="s">
        <v>55</v>
      </c>
      <c r="V878">
        <v>94</v>
      </c>
      <c r="W878" t="b">
        <v>0</v>
      </c>
      <c r="X878" t="b">
        <v>1</v>
      </c>
      <c r="Y878">
        <v>24000</v>
      </c>
    </row>
    <row r="879" spans="1:25" x14ac:dyDescent="0.3">
      <c r="A879" t="s">
        <v>1820</v>
      </c>
      <c r="B879" t="s">
        <v>34</v>
      </c>
      <c r="C879" t="s">
        <v>134</v>
      </c>
      <c r="D879" t="s">
        <v>36</v>
      </c>
      <c r="E879">
        <v>299</v>
      </c>
      <c r="F879">
        <v>50000000</v>
      </c>
      <c r="G879">
        <v>167224</v>
      </c>
      <c r="H879">
        <v>0</v>
      </c>
      <c r="I879">
        <v>1</v>
      </c>
      <c r="J879">
        <v>4</v>
      </c>
      <c r="K879" t="s">
        <v>46</v>
      </c>
      <c r="L879" t="s">
        <v>1821</v>
      </c>
      <c r="M879">
        <v>5</v>
      </c>
      <c r="N879">
        <v>9</v>
      </c>
      <c r="O879">
        <v>176692</v>
      </c>
      <c r="P879">
        <v>4.24</v>
      </c>
      <c r="Q879" t="s">
        <v>39</v>
      </c>
      <c r="R879">
        <v>46.2</v>
      </c>
      <c r="S879" s="1">
        <v>45683</v>
      </c>
      <c r="T879">
        <v>208</v>
      </c>
      <c r="U879" t="s">
        <v>32</v>
      </c>
      <c r="V879">
        <v>146</v>
      </c>
      <c r="W879" t="b">
        <v>1</v>
      </c>
      <c r="X879" t="b">
        <v>0</v>
      </c>
      <c r="Y879">
        <v>100000</v>
      </c>
    </row>
    <row r="880" spans="1:25" x14ac:dyDescent="0.3">
      <c r="A880" t="s">
        <v>1822</v>
      </c>
      <c r="B880" t="s">
        <v>34</v>
      </c>
      <c r="C880" t="s">
        <v>35</v>
      </c>
      <c r="D880" t="s">
        <v>36</v>
      </c>
      <c r="E880">
        <v>501</v>
      </c>
      <c r="F880">
        <v>50000000</v>
      </c>
      <c r="G880">
        <v>99800</v>
      </c>
      <c r="H880">
        <v>1</v>
      </c>
      <c r="I880">
        <v>1</v>
      </c>
      <c r="J880">
        <v>2</v>
      </c>
      <c r="K880" t="s">
        <v>37</v>
      </c>
      <c r="L880" t="s">
        <v>1823</v>
      </c>
      <c r="M880">
        <v>7</v>
      </c>
      <c r="N880">
        <v>9</v>
      </c>
      <c r="O880">
        <v>205319</v>
      </c>
      <c r="P880">
        <v>4.93</v>
      </c>
      <c r="Q880" t="s">
        <v>39</v>
      </c>
      <c r="R880">
        <v>49.64</v>
      </c>
      <c r="S880" s="1">
        <v>45609</v>
      </c>
      <c r="T880">
        <v>216</v>
      </c>
      <c r="U880" t="s">
        <v>55</v>
      </c>
      <c r="V880">
        <v>169</v>
      </c>
      <c r="W880" t="b">
        <v>0</v>
      </c>
      <c r="X880" t="b">
        <v>1</v>
      </c>
      <c r="Y880">
        <v>100000</v>
      </c>
    </row>
    <row r="881" spans="1:25" x14ac:dyDescent="0.3">
      <c r="A881" t="s">
        <v>1824</v>
      </c>
      <c r="B881" t="s">
        <v>26</v>
      </c>
      <c r="C881" t="s">
        <v>70</v>
      </c>
      <c r="D881" t="s">
        <v>63</v>
      </c>
      <c r="E881">
        <v>8720</v>
      </c>
      <c r="F881">
        <v>10000000</v>
      </c>
      <c r="G881">
        <v>1146</v>
      </c>
      <c r="H881">
        <v>6</v>
      </c>
      <c r="I881">
        <v>4</v>
      </c>
      <c r="J881">
        <v>6</v>
      </c>
      <c r="K881" t="s">
        <v>37</v>
      </c>
      <c r="L881" t="s">
        <v>1825</v>
      </c>
      <c r="M881">
        <v>3</v>
      </c>
      <c r="N881">
        <v>10</v>
      </c>
      <c r="O881">
        <v>25514</v>
      </c>
      <c r="P881">
        <v>3.06</v>
      </c>
      <c r="Q881" t="s">
        <v>31</v>
      </c>
      <c r="R881">
        <v>40.31</v>
      </c>
      <c r="S881" s="1">
        <v>45632</v>
      </c>
      <c r="T881">
        <v>327</v>
      </c>
      <c r="U881" t="s">
        <v>55</v>
      </c>
      <c r="V881">
        <v>178</v>
      </c>
      <c r="W881" t="b">
        <v>0</v>
      </c>
      <c r="X881" t="b">
        <v>1</v>
      </c>
      <c r="Y881">
        <v>20000</v>
      </c>
    </row>
    <row r="882" spans="1:25" x14ac:dyDescent="0.3">
      <c r="A882" t="s">
        <v>1826</v>
      </c>
      <c r="B882" t="s">
        <v>34</v>
      </c>
      <c r="C882" t="s">
        <v>35</v>
      </c>
      <c r="D882" t="s">
        <v>28</v>
      </c>
      <c r="E882">
        <v>1049</v>
      </c>
      <c r="F882">
        <v>50000000</v>
      </c>
      <c r="G882">
        <v>47664</v>
      </c>
      <c r="H882">
        <v>1</v>
      </c>
      <c r="I882">
        <v>1</v>
      </c>
      <c r="J882">
        <v>11</v>
      </c>
      <c r="K882" t="s">
        <v>59</v>
      </c>
      <c r="L882" t="s">
        <v>1827</v>
      </c>
      <c r="M882">
        <v>3</v>
      </c>
      <c r="N882">
        <v>6</v>
      </c>
      <c r="O882">
        <v>171920</v>
      </c>
      <c r="P882">
        <v>4.13</v>
      </c>
      <c r="Q882" t="s">
        <v>39</v>
      </c>
      <c r="R882">
        <v>45.63</v>
      </c>
      <c r="S882" s="1">
        <v>45689</v>
      </c>
      <c r="T882">
        <v>4</v>
      </c>
      <c r="U882" t="s">
        <v>55</v>
      </c>
      <c r="V882">
        <v>152</v>
      </c>
      <c r="W882" t="b">
        <v>1</v>
      </c>
      <c r="X882" t="b">
        <v>1</v>
      </c>
      <c r="Y882">
        <v>100000</v>
      </c>
    </row>
    <row r="883" spans="1:25" x14ac:dyDescent="0.3">
      <c r="A883" t="s">
        <v>1828</v>
      </c>
      <c r="B883" t="s">
        <v>43</v>
      </c>
      <c r="C883" t="s">
        <v>191</v>
      </c>
      <c r="D883" t="s">
        <v>36</v>
      </c>
      <c r="E883">
        <v>452</v>
      </c>
      <c r="F883">
        <v>15000000</v>
      </c>
      <c r="G883">
        <v>33185</v>
      </c>
      <c r="H883">
        <v>1</v>
      </c>
      <c r="I883">
        <v>2</v>
      </c>
      <c r="J883">
        <v>17</v>
      </c>
      <c r="K883" t="s">
        <v>83</v>
      </c>
      <c r="L883" t="s">
        <v>1829</v>
      </c>
      <c r="M883">
        <v>8</v>
      </c>
      <c r="N883">
        <v>4</v>
      </c>
      <c r="O883">
        <v>42532</v>
      </c>
      <c r="P883">
        <v>3.4</v>
      </c>
      <c r="Q883" t="s">
        <v>31</v>
      </c>
      <c r="R883">
        <v>42.01</v>
      </c>
      <c r="S883" s="1">
        <v>45801</v>
      </c>
      <c r="T883">
        <v>170</v>
      </c>
      <c r="U883" t="s">
        <v>32</v>
      </c>
      <c r="V883">
        <v>95</v>
      </c>
      <c r="W883" t="b">
        <v>1</v>
      </c>
      <c r="X883" t="b">
        <v>1</v>
      </c>
      <c r="Y883">
        <v>0</v>
      </c>
    </row>
    <row r="884" spans="1:25" x14ac:dyDescent="0.3">
      <c r="A884" t="s">
        <v>1830</v>
      </c>
      <c r="B884" t="s">
        <v>50</v>
      </c>
      <c r="C884" t="s">
        <v>51</v>
      </c>
      <c r="D884" t="s">
        <v>45</v>
      </c>
      <c r="E884">
        <v>4363</v>
      </c>
      <c r="F884">
        <v>30000000</v>
      </c>
      <c r="G884">
        <v>6876</v>
      </c>
      <c r="H884">
        <v>3</v>
      </c>
      <c r="I884">
        <v>2</v>
      </c>
      <c r="J884">
        <v>6</v>
      </c>
      <c r="K884" t="s">
        <v>46</v>
      </c>
      <c r="L884" t="s">
        <v>1831</v>
      </c>
      <c r="M884">
        <v>3</v>
      </c>
      <c r="N884">
        <v>9</v>
      </c>
      <c r="O884">
        <v>123144</v>
      </c>
      <c r="P884">
        <v>4.93</v>
      </c>
      <c r="Q884" t="s">
        <v>39</v>
      </c>
      <c r="R884">
        <v>49.63</v>
      </c>
      <c r="S884" s="1">
        <v>45705</v>
      </c>
      <c r="T884">
        <v>333</v>
      </c>
      <c r="U884" t="s">
        <v>32</v>
      </c>
      <c r="V884">
        <v>174</v>
      </c>
      <c r="W884" t="b">
        <v>0</v>
      </c>
      <c r="X884" t="b">
        <v>1</v>
      </c>
      <c r="Y884">
        <v>0</v>
      </c>
    </row>
    <row r="885" spans="1:25" x14ac:dyDescent="0.3">
      <c r="A885" t="s">
        <v>1832</v>
      </c>
      <c r="B885" t="s">
        <v>50</v>
      </c>
      <c r="C885" t="s">
        <v>51</v>
      </c>
      <c r="D885" t="s">
        <v>52</v>
      </c>
      <c r="E885">
        <v>2405</v>
      </c>
      <c r="F885">
        <v>30000000</v>
      </c>
      <c r="G885">
        <v>12474</v>
      </c>
      <c r="H885">
        <v>5</v>
      </c>
      <c r="I885">
        <v>3</v>
      </c>
      <c r="J885">
        <v>23</v>
      </c>
      <c r="K885" t="s">
        <v>83</v>
      </c>
      <c r="L885" t="s">
        <v>1833</v>
      </c>
      <c r="M885">
        <v>3</v>
      </c>
      <c r="N885">
        <v>7</v>
      </c>
      <c r="O885">
        <v>83055</v>
      </c>
      <c r="P885">
        <v>3.32</v>
      </c>
      <c r="Q885" t="s">
        <v>39</v>
      </c>
      <c r="R885">
        <v>41.61</v>
      </c>
      <c r="S885" s="1">
        <v>45733</v>
      </c>
      <c r="T885">
        <v>121</v>
      </c>
      <c r="U885" t="s">
        <v>55</v>
      </c>
      <c r="V885">
        <v>106</v>
      </c>
      <c r="W885" t="b">
        <v>1</v>
      </c>
      <c r="X885" t="b">
        <v>0</v>
      </c>
      <c r="Y885">
        <v>0</v>
      </c>
    </row>
    <row r="886" spans="1:25" x14ac:dyDescent="0.3">
      <c r="A886" t="s">
        <v>1834</v>
      </c>
      <c r="B886" t="s">
        <v>57</v>
      </c>
      <c r="C886" t="s">
        <v>92</v>
      </c>
      <c r="D886" t="s">
        <v>63</v>
      </c>
      <c r="E886">
        <v>9885</v>
      </c>
      <c r="F886">
        <v>12000000</v>
      </c>
      <c r="G886">
        <v>1213</v>
      </c>
      <c r="H886">
        <v>6</v>
      </c>
      <c r="I886">
        <v>4</v>
      </c>
      <c r="J886">
        <v>19</v>
      </c>
      <c r="K886" t="s">
        <v>59</v>
      </c>
      <c r="L886" t="s">
        <v>1835</v>
      </c>
      <c r="M886">
        <v>6</v>
      </c>
      <c r="N886">
        <v>6</v>
      </c>
      <c r="O886">
        <v>45074</v>
      </c>
      <c r="P886">
        <v>4.51</v>
      </c>
      <c r="Q886" t="s">
        <v>31</v>
      </c>
      <c r="R886">
        <v>47.54</v>
      </c>
      <c r="S886" s="1">
        <v>45857</v>
      </c>
      <c r="T886">
        <v>38</v>
      </c>
      <c r="U886" t="s">
        <v>55</v>
      </c>
      <c r="V886">
        <v>95</v>
      </c>
      <c r="W886" t="b">
        <v>0</v>
      </c>
      <c r="X886" t="b">
        <v>1</v>
      </c>
      <c r="Y886">
        <v>0</v>
      </c>
    </row>
    <row r="887" spans="1:25" x14ac:dyDescent="0.3">
      <c r="A887" t="s">
        <v>1836</v>
      </c>
      <c r="B887" t="s">
        <v>57</v>
      </c>
      <c r="C887" t="s">
        <v>92</v>
      </c>
      <c r="D887" t="s">
        <v>63</v>
      </c>
      <c r="E887">
        <v>5003</v>
      </c>
      <c r="F887">
        <v>12000000</v>
      </c>
      <c r="G887">
        <v>2398</v>
      </c>
      <c r="H887">
        <v>6</v>
      </c>
      <c r="I887">
        <v>3</v>
      </c>
      <c r="J887">
        <v>26</v>
      </c>
      <c r="K887" t="s">
        <v>59</v>
      </c>
      <c r="L887" t="s">
        <v>1837</v>
      </c>
      <c r="M887">
        <v>8</v>
      </c>
      <c r="N887">
        <v>5</v>
      </c>
      <c r="O887">
        <v>45181</v>
      </c>
      <c r="P887">
        <v>4.5199999999999996</v>
      </c>
      <c r="Q887" t="s">
        <v>31</v>
      </c>
      <c r="R887">
        <v>47.59</v>
      </c>
      <c r="S887" s="1">
        <v>45483</v>
      </c>
      <c r="T887">
        <v>115</v>
      </c>
      <c r="U887" t="s">
        <v>55</v>
      </c>
      <c r="V887">
        <v>67</v>
      </c>
      <c r="W887" t="b">
        <v>1</v>
      </c>
      <c r="X887" t="b">
        <v>0</v>
      </c>
      <c r="Y887">
        <v>0</v>
      </c>
    </row>
    <row r="888" spans="1:25" x14ac:dyDescent="0.3">
      <c r="A888" t="s">
        <v>1838</v>
      </c>
      <c r="B888" t="s">
        <v>50</v>
      </c>
      <c r="C888" t="s">
        <v>62</v>
      </c>
      <c r="D888" t="s">
        <v>36</v>
      </c>
      <c r="E888">
        <v>361</v>
      </c>
      <c r="F888">
        <v>30000000</v>
      </c>
      <c r="G888">
        <v>83102</v>
      </c>
      <c r="H888">
        <v>1</v>
      </c>
      <c r="I888">
        <v>1</v>
      </c>
      <c r="J888">
        <v>7</v>
      </c>
      <c r="K888" t="s">
        <v>53</v>
      </c>
      <c r="L888" t="s">
        <v>1839</v>
      </c>
      <c r="M888">
        <v>4</v>
      </c>
      <c r="N888">
        <v>7</v>
      </c>
      <c r="O888">
        <v>80757</v>
      </c>
      <c r="P888">
        <v>3.23</v>
      </c>
      <c r="Q888" t="s">
        <v>39</v>
      </c>
      <c r="R888">
        <v>41.15</v>
      </c>
      <c r="S888" s="1">
        <v>45666</v>
      </c>
      <c r="T888">
        <v>155</v>
      </c>
      <c r="U888" t="s">
        <v>55</v>
      </c>
      <c r="V888">
        <v>113</v>
      </c>
      <c r="W888" t="b">
        <v>0</v>
      </c>
      <c r="X888" t="b">
        <v>1</v>
      </c>
      <c r="Y888">
        <v>0</v>
      </c>
    </row>
    <row r="889" spans="1:25" x14ac:dyDescent="0.3">
      <c r="A889" t="s">
        <v>1840</v>
      </c>
      <c r="B889" t="s">
        <v>26</v>
      </c>
      <c r="C889" t="s">
        <v>70</v>
      </c>
      <c r="D889" t="s">
        <v>36</v>
      </c>
      <c r="E889">
        <v>439</v>
      </c>
      <c r="F889">
        <v>10000000</v>
      </c>
      <c r="G889">
        <v>22779</v>
      </c>
      <c r="H889">
        <v>1</v>
      </c>
      <c r="I889">
        <v>2</v>
      </c>
      <c r="J889">
        <v>25</v>
      </c>
      <c r="K889" t="s">
        <v>59</v>
      </c>
      <c r="L889" t="s">
        <v>1841</v>
      </c>
      <c r="M889">
        <v>7</v>
      </c>
      <c r="N889">
        <v>5</v>
      </c>
      <c r="O889">
        <v>39137</v>
      </c>
      <c r="P889">
        <v>4.7</v>
      </c>
      <c r="Q889" t="s">
        <v>31</v>
      </c>
      <c r="R889">
        <v>48.48</v>
      </c>
      <c r="S889" s="1">
        <v>45766</v>
      </c>
      <c r="T889">
        <v>291</v>
      </c>
      <c r="U889" t="s">
        <v>48</v>
      </c>
      <c r="V889">
        <v>87</v>
      </c>
      <c r="W889" t="b">
        <v>1</v>
      </c>
      <c r="X889" t="b">
        <v>1</v>
      </c>
      <c r="Y889">
        <v>20000</v>
      </c>
    </row>
    <row r="890" spans="1:25" x14ac:dyDescent="0.3">
      <c r="A890" t="s">
        <v>1842</v>
      </c>
      <c r="B890" t="s">
        <v>26</v>
      </c>
      <c r="C890" t="s">
        <v>122</v>
      </c>
      <c r="D890" t="s">
        <v>28</v>
      </c>
      <c r="E890">
        <v>958</v>
      </c>
      <c r="F890">
        <v>10000000</v>
      </c>
      <c r="G890">
        <v>10438</v>
      </c>
      <c r="H890">
        <v>1</v>
      </c>
      <c r="I890">
        <v>1</v>
      </c>
      <c r="J890">
        <v>23</v>
      </c>
      <c r="K890" t="s">
        <v>46</v>
      </c>
      <c r="L890" t="s">
        <v>1843</v>
      </c>
      <c r="M890">
        <v>6</v>
      </c>
      <c r="N890">
        <v>7</v>
      </c>
      <c r="O890">
        <v>34705</v>
      </c>
      <c r="P890">
        <v>4.16</v>
      </c>
      <c r="Q890" t="s">
        <v>31</v>
      </c>
      <c r="R890">
        <v>45.82</v>
      </c>
      <c r="S890" s="1">
        <v>45513</v>
      </c>
      <c r="T890">
        <v>285</v>
      </c>
      <c r="U890" t="s">
        <v>55</v>
      </c>
      <c r="V890">
        <v>30</v>
      </c>
      <c r="W890" t="b">
        <v>0</v>
      </c>
      <c r="X890" t="b">
        <v>1</v>
      </c>
      <c r="Y890">
        <v>20000</v>
      </c>
    </row>
    <row r="891" spans="1:25" x14ac:dyDescent="0.3">
      <c r="A891" t="s">
        <v>1844</v>
      </c>
      <c r="B891" t="s">
        <v>34</v>
      </c>
      <c r="C891" t="s">
        <v>188</v>
      </c>
      <c r="D891" t="s">
        <v>45</v>
      </c>
      <c r="E891">
        <v>3763</v>
      </c>
      <c r="F891">
        <v>50000000</v>
      </c>
      <c r="G891">
        <v>13287</v>
      </c>
      <c r="H891">
        <v>4</v>
      </c>
      <c r="I891">
        <v>2</v>
      </c>
      <c r="J891">
        <v>8</v>
      </c>
      <c r="K891" t="s">
        <v>37</v>
      </c>
      <c r="L891" t="s">
        <v>1845</v>
      </c>
      <c r="M891">
        <v>8</v>
      </c>
      <c r="N891">
        <v>7</v>
      </c>
      <c r="O891">
        <v>142058</v>
      </c>
      <c r="P891">
        <v>3.41</v>
      </c>
      <c r="Q891" t="s">
        <v>39</v>
      </c>
      <c r="R891">
        <v>42.05</v>
      </c>
      <c r="S891" s="1">
        <v>45969</v>
      </c>
      <c r="T891">
        <v>344</v>
      </c>
      <c r="U891" t="s">
        <v>32</v>
      </c>
      <c r="V891">
        <v>70</v>
      </c>
      <c r="W891" t="b">
        <v>1</v>
      </c>
      <c r="X891" t="b">
        <v>1</v>
      </c>
      <c r="Y891">
        <v>100000</v>
      </c>
    </row>
    <row r="892" spans="1:25" x14ac:dyDescent="0.3">
      <c r="A892" t="s">
        <v>1846</v>
      </c>
      <c r="B892" t="s">
        <v>50</v>
      </c>
      <c r="C892" t="s">
        <v>51</v>
      </c>
      <c r="D892" t="s">
        <v>36</v>
      </c>
      <c r="E892">
        <v>399</v>
      </c>
      <c r="F892">
        <v>30000000</v>
      </c>
      <c r="G892">
        <v>75187</v>
      </c>
      <c r="H892">
        <v>0</v>
      </c>
      <c r="I892">
        <v>2</v>
      </c>
      <c r="J892">
        <v>13</v>
      </c>
      <c r="K892" t="s">
        <v>67</v>
      </c>
      <c r="L892" t="s">
        <v>1847</v>
      </c>
      <c r="M892">
        <v>4</v>
      </c>
      <c r="N892">
        <v>9</v>
      </c>
      <c r="O892">
        <v>95784</v>
      </c>
      <c r="P892">
        <v>3.83</v>
      </c>
      <c r="Q892" t="s">
        <v>39</v>
      </c>
      <c r="R892">
        <v>44.16</v>
      </c>
      <c r="S892" s="1">
        <v>45447</v>
      </c>
      <c r="T892">
        <v>277</v>
      </c>
      <c r="U892" t="s">
        <v>55</v>
      </c>
      <c r="V892">
        <v>131</v>
      </c>
      <c r="W892" t="b">
        <v>1</v>
      </c>
      <c r="X892" t="b">
        <v>1</v>
      </c>
      <c r="Y892">
        <v>0</v>
      </c>
    </row>
    <row r="893" spans="1:25" x14ac:dyDescent="0.3">
      <c r="A893" t="s">
        <v>1848</v>
      </c>
      <c r="B893" t="s">
        <v>26</v>
      </c>
      <c r="C893" t="s">
        <v>70</v>
      </c>
      <c r="D893" t="s">
        <v>52</v>
      </c>
      <c r="E893">
        <v>6661</v>
      </c>
      <c r="F893">
        <v>10000000</v>
      </c>
      <c r="G893">
        <v>1501</v>
      </c>
      <c r="H893">
        <v>5</v>
      </c>
      <c r="I893">
        <v>3</v>
      </c>
      <c r="J893">
        <v>24</v>
      </c>
      <c r="K893" t="s">
        <v>59</v>
      </c>
      <c r="L893" t="s">
        <v>1849</v>
      </c>
      <c r="M893">
        <v>7</v>
      </c>
      <c r="N893">
        <v>10</v>
      </c>
      <c r="O893">
        <v>29391</v>
      </c>
      <c r="P893">
        <v>3.53</v>
      </c>
      <c r="Q893" t="s">
        <v>31</v>
      </c>
      <c r="R893">
        <v>42.63</v>
      </c>
      <c r="S893" s="1">
        <v>46118</v>
      </c>
      <c r="T893">
        <v>30</v>
      </c>
      <c r="U893" t="s">
        <v>32</v>
      </c>
      <c r="V893">
        <v>111</v>
      </c>
      <c r="W893" t="b">
        <v>1</v>
      </c>
      <c r="X893" t="b">
        <v>1</v>
      </c>
      <c r="Y893">
        <v>0</v>
      </c>
    </row>
    <row r="894" spans="1:25" x14ac:dyDescent="0.3">
      <c r="A894" t="s">
        <v>1850</v>
      </c>
      <c r="B894" t="s">
        <v>34</v>
      </c>
      <c r="C894" t="s">
        <v>35</v>
      </c>
      <c r="D894" t="s">
        <v>52</v>
      </c>
      <c r="E894">
        <v>6580</v>
      </c>
      <c r="F894">
        <v>50000000</v>
      </c>
      <c r="G894">
        <v>7598</v>
      </c>
      <c r="H894">
        <v>5</v>
      </c>
      <c r="I894">
        <v>3</v>
      </c>
      <c r="J894">
        <v>12</v>
      </c>
      <c r="K894" t="s">
        <v>29</v>
      </c>
      <c r="L894" t="s">
        <v>1851</v>
      </c>
      <c r="M894">
        <v>5</v>
      </c>
      <c r="N894">
        <v>5</v>
      </c>
      <c r="O894">
        <v>168359</v>
      </c>
      <c r="P894">
        <v>4.04</v>
      </c>
      <c r="Q894" t="s">
        <v>39</v>
      </c>
      <c r="R894">
        <v>45.2</v>
      </c>
      <c r="S894" s="1">
        <v>46000</v>
      </c>
      <c r="T894">
        <v>70</v>
      </c>
      <c r="U894" t="s">
        <v>55</v>
      </c>
      <c r="V894">
        <v>32</v>
      </c>
      <c r="W894" t="b">
        <v>1</v>
      </c>
      <c r="X894" t="b">
        <v>1</v>
      </c>
      <c r="Y894">
        <v>0</v>
      </c>
    </row>
    <row r="895" spans="1:25" x14ac:dyDescent="0.3">
      <c r="A895" t="s">
        <v>1852</v>
      </c>
      <c r="B895" t="s">
        <v>43</v>
      </c>
      <c r="C895" t="s">
        <v>191</v>
      </c>
      <c r="D895" t="s">
        <v>28</v>
      </c>
      <c r="E895">
        <v>1282</v>
      </c>
      <c r="F895">
        <v>15000000</v>
      </c>
      <c r="G895">
        <v>11700</v>
      </c>
      <c r="H895">
        <v>2</v>
      </c>
      <c r="I895">
        <v>1</v>
      </c>
      <c r="J895">
        <v>7</v>
      </c>
      <c r="K895" t="s">
        <v>46</v>
      </c>
      <c r="L895" t="s">
        <v>1853</v>
      </c>
      <c r="M895">
        <v>3</v>
      </c>
      <c r="N895">
        <v>7</v>
      </c>
      <c r="O895">
        <v>39193</v>
      </c>
      <c r="P895">
        <v>3.14</v>
      </c>
      <c r="Q895" t="s">
        <v>31</v>
      </c>
      <c r="R895">
        <v>40.68</v>
      </c>
      <c r="S895" s="1">
        <v>45448</v>
      </c>
      <c r="T895">
        <v>187</v>
      </c>
      <c r="U895" t="s">
        <v>32</v>
      </c>
      <c r="V895">
        <v>146</v>
      </c>
      <c r="W895" t="b">
        <v>1</v>
      </c>
      <c r="X895" t="b">
        <v>0</v>
      </c>
      <c r="Y895">
        <v>0</v>
      </c>
    </row>
    <row r="896" spans="1:25" x14ac:dyDescent="0.3">
      <c r="A896" t="s">
        <v>1854</v>
      </c>
      <c r="B896" t="s">
        <v>50</v>
      </c>
      <c r="C896" t="s">
        <v>119</v>
      </c>
      <c r="D896" t="s">
        <v>63</v>
      </c>
      <c r="E896">
        <v>7996</v>
      </c>
      <c r="F896">
        <v>30000000</v>
      </c>
      <c r="G896">
        <v>3751</v>
      </c>
      <c r="H896">
        <v>5</v>
      </c>
      <c r="I896">
        <v>3</v>
      </c>
      <c r="J896">
        <v>7</v>
      </c>
      <c r="K896" t="s">
        <v>86</v>
      </c>
      <c r="L896" t="s">
        <v>1855</v>
      </c>
      <c r="M896">
        <v>8</v>
      </c>
      <c r="N896">
        <v>10</v>
      </c>
      <c r="O896">
        <v>111735</v>
      </c>
      <c r="P896">
        <v>4.47</v>
      </c>
      <c r="Q896" t="s">
        <v>39</v>
      </c>
      <c r="R896">
        <v>47.35</v>
      </c>
      <c r="S896" s="1">
        <v>45587</v>
      </c>
      <c r="T896">
        <v>88</v>
      </c>
      <c r="U896" t="s">
        <v>55</v>
      </c>
      <c r="V896">
        <v>154</v>
      </c>
      <c r="W896" t="b">
        <v>1</v>
      </c>
      <c r="X896" t="b">
        <v>1</v>
      </c>
      <c r="Y896">
        <v>60000</v>
      </c>
    </row>
    <row r="897" spans="1:25" x14ac:dyDescent="0.3">
      <c r="A897" t="s">
        <v>1856</v>
      </c>
      <c r="B897" t="s">
        <v>79</v>
      </c>
      <c r="C897" t="s">
        <v>129</v>
      </c>
      <c r="D897" t="s">
        <v>52</v>
      </c>
      <c r="E897">
        <v>2382</v>
      </c>
      <c r="F897">
        <v>40000000</v>
      </c>
      <c r="G897">
        <v>16792</v>
      </c>
      <c r="H897">
        <v>4</v>
      </c>
      <c r="I897">
        <v>3</v>
      </c>
      <c r="J897">
        <v>14</v>
      </c>
      <c r="K897" t="s">
        <v>67</v>
      </c>
      <c r="L897" t="s">
        <v>1857</v>
      </c>
      <c r="M897">
        <v>3</v>
      </c>
      <c r="N897">
        <v>6</v>
      </c>
      <c r="O897">
        <v>163840</v>
      </c>
      <c r="P897">
        <v>4.92</v>
      </c>
      <c r="Q897" t="s">
        <v>39</v>
      </c>
      <c r="R897">
        <v>49.58</v>
      </c>
      <c r="S897" s="1">
        <v>45479</v>
      </c>
      <c r="T897">
        <v>192</v>
      </c>
      <c r="U897" t="s">
        <v>55</v>
      </c>
      <c r="V897">
        <v>43</v>
      </c>
      <c r="W897" t="b">
        <v>1</v>
      </c>
      <c r="X897" t="b">
        <v>0</v>
      </c>
      <c r="Y897">
        <v>0</v>
      </c>
    </row>
    <row r="898" spans="1:25" x14ac:dyDescent="0.3">
      <c r="A898" t="s">
        <v>1858</v>
      </c>
      <c r="B898" t="s">
        <v>79</v>
      </c>
      <c r="C898" t="s">
        <v>129</v>
      </c>
      <c r="D898" t="s">
        <v>63</v>
      </c>
      <c r="E898">
        <v>6789</v>
      </c>
      <c r="F898">
        <v>40000000</v>
      </c>
      <c r="G898">
        <v>5891</v>
      </c>
      <c r="H898">
        <v>6</v>
      </c>
      <c r="I898">
        <v>3</v>
      </c>
      <c r="J898">
        <v>26</v>
      </c>
      <c r="K898" t="s">
        <v>86</v>
      </c>
      <c r="L898" t="s">
        <v>1859</v>
      </c>
      <c r="M898">
        <v>6</v>
      </c>
      <c r="N898">
        <v>5</v>
      </c>
      <c r="O898">
        <v>103336</v>
      </c>
      <c r="P898">
        <v>3.1</v>
      </c>
      <c r="Q898" t="s">
        <v>39</v>
      </c>
      <c r="R898">
        <v>40.5</v>
      </c>
      <c r="S898" s="1">
        <v>45788</v>
      </c>
      <c r="T898">
        <v>226</v>
      </c>
      <c r="U898" t="s">
        <v>55</v>
      </c>
      <c r="V898">
        <v>167</v>
      </c>
      <c r="W898" t="b">
        <v>1</v>
      </c>
      <c r="X898" t="b">
        <v>0</v>
      </c>
      <c r="Y898">
        <v>80000</v>
      </c>
    </row>
    <row r="899" spans="1:25" x14ac:dyDescent="0.3">
      <c r="A899" t="s">
        <v>1860</v>
      </c>
      <c r="B899" t="s">
        <v>79</v>
      </c>
      <c r="C899" t="s">
        <v>104</v>
      </c>
      <c r="D899" t="s">
        <v>28</v>
      </c>
      <c r="E899">
        <v>1136</v>
      </c>
      <c r="F899">
        <v>40000000</v>
      </c>
      <c r="G899">
        <v>35211</v>
      </c>
      <c r="H899">
        <v>2</v>
      </c>
      <c r="I899">
        <v>2</v>
      </c>
      <c r="J899">
        <v>19</v>
      </c>
      <c r="K899" t="s">
        <v>46</v>
      </c>
      <c r="L899" t="s">
        <v>1861</v>
      </c>
      <c r="M899">
        <v>3</v>
      </c>
      <c r="N899">
        <v>9</v>
      </c>
      <c r="O899">
        <v>118783</v>
      </c>
      <c r="P899">
        <v>3.56</v>
      </c>
      <c r="Q899" t="s">
        <v>39</v>
      </c>
      <c r="R899">
        <v>42.82</v>
      </c>
      <c r="S899" s="1">
        <v>45896</v>
      </c>
      <c r="T899">
        <v>127</v>
      </c>
      <c r="U899" t="s">
        <v>48</v>
      </c>
      <c r="V899">
        <v>67</v>
      </c>
      <c r="W899" t="b">
        <v>0</v>
      </c>
      <c r="X899" t="b">
        <v>1</v>
      </c>
      <c r="Y899">
        <v>80000</v>
      </c>
    </row>
    <row r="900" spans="1:25" x14ac:dyDescent="0.3">
      <c r="A900" t="s">
        <v>1862</v>
      </c>
      <c r="B900" t="s">
        <v>43</v>
      </c>
      <c r="C900" t="s">
        <v>191</v>
      </c>
      <c r="D900" t="s">
        <v>28</v>
      </c>
      <c r="E900">
        <v>1163</v>
      </c>
      <c r="F900">
        <v>15000000</v>
      </c>
      <c r="G900">
        <v>12897</v>
      </c>
      <c r="H900">
        <v>1</v>
      </c>
      <c r="I900">
        <v>1</v>
      </c>
      <c r="J900">
        <v>2</v>
      </c>
      <c r="K900" t="s">
        <v>53</v>
      </c>
      <c r="L900" t="s">
        <v>1863</v>
      </c>
      <c r="M900">
        <v>3</v>
      </c>
      <c r="N900">
        <v>10</v>
      </c>
      <c r="O900">
        <v>46166</v>
      </c>
      <c r="P900">
        <v>3.69</v>
      </c>
      <c r="Q900" t="s">
        <v>31</v>
      </c>
      <c r="R900">
        <v>43.47</v>
      </c>
      <c r="S900" s="1">
        <v>45452</v>
      </c>
      <c r="T900">
        <v>343</v>
      </c>
      <c r="U900" t="s">
        <v>32</v>
      </c>
      <c r="V900">
        <v>42</v>
      </c>
      <c r="W900" t="b">
        <v>1</v>
      </c>
      <c r="X900" t="b">
        <v>0</v>
      </c>
      <c r="Y900">
        <v>30000</v>
      </c>
    </row>
    <row r="901" spans="1:25" x14ac:dyDescent="0.3">
      <c r="A901" t="s">
        <v>1864</v>
      </c>
      <c r="B901" t="s">
        <v>43</v>
      </c>
      <c r="C901" t="s">
        <v>164</v>
      </c>
      <c r="D901" t="s">
        <v>28</v>
      </c>
      <c r="E901">
        <v>2977</v>
      </c>
      <c r="F901">
        <v>15000000</v>
      </c>
      <c r="G901">
        <v>5038</v>
      </c>
      <c r="H901">
        <v>2</v>
      </c>
      <c r="I901">
        <v>1</v>
      </c>
      <c r="J901">
        <v>11</v>
      </c>
      <c r="K901" t="s">
        <v>86</v>
      </c>
      <c r="L901" t="s">
        <v>1865</v>
      </c>
      <c r="M901">
        <v>3</v>
      </c>
      <c r="N901">
        <v>5</v>
      </c>
      <c r="O901">
        <v>55880</v>
      </c>
      <c r="P901">
        <v>4.47</v>
      </c>
      <c r="Q901" t="s">
        <v>31</v>
      </c>
      <c r="R901">
        <v>47.35</v>
      </c>
      <c r="S901" s="1">
        <v>46044</v>
      </c>
      <c r="T901">
        <v>73</v>
      </c>
      <c r="U901" t="s">
        <v>32</v>
      </c>
      <c r="V901">
        <v>74</v>
      </c>
      <c r="W901" t="b">
        <v>0</v>
      </c>
      <c r="X901" t="b">
        <v>0</v>
      </c>
      <c r="Y901">
        <v>0</v>
      </c>
    </row>
    <row r="902" spans="1:25" x14ac:dyDescent="0.3">
      <c r="A902" t="s">
        <v>1866</v>
      </c>
      <c r="B902" t="s">
        <v>50</v>
      </c>
      <c r="C902" t="s">
        <v>107</v>
      </c>
      <c r="D902" t="s">
        <v>63</v>
      </c>
      <c r="E902">
        <v>6722</v>
      </c>
      <c r="F902">
        <v>30000000</v>
      </c>
      <c r="G902">
        <v>4462</v>
      </c>
      <c r="H902">
        <v>4</v>
      </c>
      <c r="I902">
        <v>2</v>
      </c>
      <c r="J902">
        <v>0</v>
      </c>
      <c r="K902" t="s">
        <v>86</v>
      </c>
      <c r="L902" t="s">
        <v>1867</v>
      </c>
      <c r="M902">
        <v>5</v>
      </c>
      <c r="N902">
        <v>9</v>
      </c>
      <c r="O902">
        <v>91025</v>
      </c>
      <c r="P902">
        <v>3.64</v>
      </c>
      <c r="Q902" t="s">
        <v>39</v>
      </c>
      <c r="R902">
        <v>43.2</v>
      </c>
      <c r="S902" s="1">
        <v>45890</v>
      </c>
      <c r="T902">
        <v>99</v>
      </c>
      <c r="U902" t="s">
        <v>32</v>
      </c>
      <c r="V902">
        <v>127</v>
      </c>
      <c r="W902" t="b">
        <v>1</v>
      </c>
      <c r="X902" t="b">
        <v>1</v>
      </c>
      <c r="Y902">
        <v>60000</v>
      </c>
    </row>
    <row r="903" spans="1:25" x14ac:dyDescent="0.3">
      <c r="A903" t="s">
        <v>1868</v>
      </c>
      <c r="B903" t="s">
        <v>50</v>
      </c>
      <c r="C903" t="s">
        <v>51</v>
      </c>
      <c r="D903" t="s">
        <v>45</v>
      </c>
      <c r="E903">
        <v>2737</v>
      </c>
      <c r="F903">
        <v>30000000</v>
      </c>
      <c r="G903">
        <v>10960</v>
      </c>
      <c r="H903">
        <v>5</v>
      </c>
      <c r="I903">
        <v>2</v>
      </c>
      <c r="J903">
        <v>9</v>
      </c>
      <c r="K903" t="s">
        <v>86</v>
      </c>
      <c r="L903" t="s">
        <v>1869</v>
      </c>
      <c r="M903">
        <v>7</v>
      </c>
      <c r="N903">
        <v>8</v>
      </c>
      <c r="O903">
        <v>93709</v>
      </c>
      <c r="P903">
        <v>3.75</v>
      </c>
      <c r="Q903" t="s">
        <v>39</v>
      </c>
      <c r="R903">
        <v>43.74</v>
      </c>
      <c r="S903" s="1">
        <v>45457</v>
      </c>
      <c r="T903">
        <v>37</v>
      </c>
      <c r="U903" t="s">
        <v>32</v>
      </c>
      <c r="V903">
        <v>119</v>
      </c>
      <c r="W903" t="b">
        <v>0</v>
      </c>
      <c r="X903" t="b">
        <v>1</v>
      </c>
      <c r="Y903">
        <v>0</v>
      </c>
    </row>
    <row r="904" spans="1:25" x14ac:dyDescent="0.3">
      <c r="A904" t="s">
        <v>1870</v>
      </c>
      <c r="B904" t="s">
        <v>43</v>
      </c>
      <c r="C904" t="s">
        <v>164</v>
      </c>
      <c r="D904" t="s">
        <v>63</v>
      </c>
      <c r="E904">
        <v>8750</v>
      </c>
      <c r="F904">
        <v>15000000</v>
      </c>
      <c r="G904">
        <v>1714</v>
      </c>
      <c r="H904">
        <v>4</v>
      </c>
      <c r="I904">
        <v>3</v>
      </c>
      <c r="J904">
        <v>13</v>
      </c>
      <c r="K904" t="s">
        <v>67</v>
      </c>
      <c r="L904" t="s">
        <v>1871</v>
      </c>
      <c r="M904">
        <v>8</v>
      </c>
      <c r="N904">
        <v>8</v>
      </c>
      <c r="O904">
        <v>57369</v>
      </c>
      <c r="P904">
        <v>4.59</v>
      </c>
      <c r="Q904" t="s">
        <v>31</v>
      </c>
      <c r="R904">
        <v>47.95</v>
      </c>
      <c r="S904" s="1">
        <v>45993</v>
      </c>
      <c r="T904">
        <v>9</v>
      </c>
      <c r="U904" t="s">
        <v>48</v>
      </c>
      <c r="V904">
        <v>69</v>
      </c>
      <c r="W904" t="b">
        <v>0</v>
      </c>
      <c r="X904" t="b">
        <v>1</v>
      </c>
      <c r="Y904">
        <v>0</v>
      </c>
    </row>
    <row r="905" spans="1:25" x14ac:dyDescent="0.3">
      <c r="A905" t="s">
        <v>1872</v>
      </c>
      <c r="B905" t="s">
        <v>79</v>
      </c>
      <c r="C905" t="s">
        <v>104</v>
      </c>
      <c r="D905" t="s">
        <v>28</v>
      </c>
      <c r="E905">
        <v>980</v>
      </c>
      <c r="F905">
        <v>40000000</v>
      </c>
      <c r="G905">
        <v>40816</v>
      </c>
      <c r="H905">
        <v>2</v>
      </c>
      <c r="I905">
        <v>1</v>
      </c>
      <c r="J905">
        <v>20</v>
      </c>
      <c r="K905" t="s">
        <v>83</v>
      </c>
      <c r="L905" t="s">
        <v>1873</v>
      </c>
      <c r="M905">
        <v>5</v>
      </c>
      <c r="N905">
        <v>5</v>
      </c>
      <c r="O905">
        <v>161604</v>
      </c>
      <c r="P905">
        <v>4.8499999999999996</v>
      </c>
      <c r="Q905" t="s">
        <v>39</v>
      </c>
      <c r="R905">
        <v>49.24</v>
      </c>
      <c r="S905" s="1">
        <v>45736</v>
      </c>
      <c r="T905">
        <v>162</v>
      </c>
      <c r="U905" t="s">
        <v>32</v>
      </c>
      <c r="V905">
        <v>111</v>
      </c>
      <c r="W905" t="b">
        <v>0</v>
      </c>
      <c r="X905" t="b">
        <v>1</v>
      </c>
      <c r="Y905">
        <v>0</v>
      </c>
    </row>
    <row r="906" spans="1:25" x14ac:dyDescent="0.3">
      <c r="A906" t="s">
        <v>1874</v>
      </c>
      <c r="B906" t="s">
        <v>50</v>
      </c>
      <c r="C906" t="s">
        <v>119</v>
      </c>
      <c r="D906" t="s">
        <v>52</v>
      </c>
      <c r="E906">
        <v>7290</v>
      </c>
      <c r="F906">
        <v>30000000</v>
      </c>
      <c r="G906">
        <v>4115</v>
      </c>
      <c r="H906">
        <v>6</v>
      </c>
      <c r="I906">
        <v>3</v>
      </c>
      <c r="J906">
        <v>26</v>
      </c>
      <c r="K906" t="s">
        <v>59</v>
      </c>
      <c r="L906" t="s">
        <v>1875</v>
      </c>
      <c r="M906">
        <v>7</v>
      </c>
      <c r="N906">
        <v>4</v>
      </c>
      <c r="O906">
        <v>76353</v>
      </c>
      <c r="P906">
        <v>3.05</v>
      </c>
      <c r="Q906" t="s">
        <v>39</v>
      </c>
      <c r="R906">
        <v>40.270000000000003</v>
      </c>
      <c r="S906" s="1">
        <v>45472</v>
      </c>
      <c r="T906">
        <v>105</v>
      </c>
      <c r="U906" t="s">
        <v>32</v>
      </c>
      <c r="V906">
        <v>79</v>
      </c>
      <c r="W906" t="b">
        <v>1</v>
      </c>
      <c r="X906" t="b">
        <v>1</v>
      </c>
      <c r="Y906">
        <v>60000</v>
      </c>
    </row>
    <row r="907" spans="1:25" x14ac:dyDescent="0.3">
      <c r="A907" t="s">
        <v>1876</v>
      </c>
      <c r="B907" t="s">
        <v>34</v>
      </c>
      <c r="C907" t="s">
        <v>188</v>
      </c>
      <c r="D907" t="s">
        <v>63</v>
      </c>
      <c r="E907">
        <v>7378</v>
      </c>
      <c r="F907">
        <v>50000000</v>
      </c>
      <c r="G907">
        <v>6776</v>
      </c>
      <c r="H907">
        <v>4</v>
      </c>
      <c r="I907">
        <v>2</v>
      </c>
      <c r="J907">
        <v>2</v>
      </c>
      <c r="K907" t="s">
        <v>59</v>
      </c>
      <c r="L907" t="s">
        <v>1877</v>
      </c>
      <c r="M907">
        <v>8</v>
      </c>
      <c r="N907">
        <v>8</v>
      </c>
      <c r="O907">
        <v>200974</v>
      </c>
      <c r="P907">
        <v>4.82</v>
      </c>
      <c r="Q907" t="s">
        <v>39</v>
      </c>
      <c r="R907">
        <v>49.12</v>
      </c>
      <c r="S907" s="1">
        <v>46041</v>
      </c>
      <c r="T907">
        <v>223</v>
      </c>
      <c r="U907" t="s">
        <v>55</v>
      </c>
      <c r="V907">
        <v>69</v>
      </c>
      <c r="W907" t="b">
        <v>0</v>
      </c>
      <c r="X907" t="b">
        <v>0</v>
      </c>
      <c r="Y907">
        <v>0</v>
      </c>
    </row>
    <row r="908" spans="1:25" x14ac:dyDescent="0.3">
      <c r="A908" t="s">
        <v>1878</v>
      </c>
      <c r="B908" t="s">
        <v>79</v>
      </c>
      <c r="C908" t="s">
        <v>89</v>
      </c>
      <c r="D908" t="s">
        <v>28</v>
      </c>
      <c r="E908">
        <v>2787</v>
      </c>
      <c r="F908">
        <v>40000000</v>
      </c>
      <c r="G908">
        <v>14352</v>
      </c>
      <c r="H908">
        <v>1</v>
      </c>
      <c r="I908">
        <v>2</v>
      </c>
      <c r="J908">
        <v>8</v>
      </c>
      <c r="K908" t="s">
        <v>53</v>
      </c>
      <c r="L908" t="s">
        <v>1879</v>
      </c>
      <c r="M908">
        <v>7</v>
      </c>
      <c r="N908">
        <v>7</v>
      </c>
      <c r="O908">
        <v>111844</v>
      </c>
      <c r="P908">
        <v>3.36</v>
      </c>
      <c r="Q908" t="s">
        <v>39</v>
      </c>
      <c r="R908">
        <v>41.78</v>
      </c>
      <c r="S908" s="1">
        <v>45642</v>
      </c>
      <c r="T908">
        <v>327</v>
      </c>
      <c r="U908" t="s">
        <v>48</v>
      </c>
      <c r="V908">
        <v>143</v>
      </c>
      <c r="W908" t="b">
        <v>0</v>
      </c>
      <c r="X908" t="b">
        <v>1</v>
      </c>
      <c r="Y908">
        <v>0</v>
      </c>
    </row>
    <row r="909" spans="1:25" x14ac:dyDescent="0.3">
      <c r="A909" t="s">
        <v>1880</v>
      </c>
      <c r="B909" t="s">
        <v>57</v>
      </c>
      <c r="C909" t="s">
        <v>225</v>
      </c>
      <c r="D909" t="s">
        <v>36</v>
      </c>
      <c r="E909">
        <v>576</v>
      </c>
      <c r="F909">
        <v>12000000</v>
      </c>
      <c r="G909">
        <v>20833</v>
      </c>
      <c r="H909">
        <v>1</v>
      </c>
      <c r="I909">
        <v>2</v>
      </c>
      <c r="J909">
        <v>30</v>
      </c>
      <c r="K909" t="s">
        <v>59</v>
      </c>
      <c r="L909" t="s">
        <v>1881</v>
      </c>
      <c r="M909">
        <v>6</v>
      </c>
      <c r="N909">
        <v>7</v>
      </c>
      <c r="O909">
        <v>32235</v>
      </c>
      <c r="P909">
        <v>3.22</v>
      </c>
      <c r="Q909" t="s">
        <v>31</v>
      </c>
      <c r="R909">
        <v>41.12</v>
      </c>
      <c r="S909" s="1">
        <v>46012</v>
      </c>
      <c r="T909">
        <v>92</v>
      </c>
      <c r="U909" t="s">
        <v>55</v>
      </c>
      <c r="V909">
        <v>67</v>
      </c>
      <c r="W909" t="b">
        <v>1</v>
      </c>
      <c r="X909" t="b">
        <v>1</v>
      </c>
      <c r="Y909">
        <v>24000</v>
      </c>
    </row>
    <row r="910" spans="1:25" x14ac:dyDescent="0.3">
      <c r="A910" t="s">
        <v>1882</v>
      </c>
      <c r="B910" t="s">
        <v>34</v>
      </c>
      <c r="C910" t="s">
        <v>188</v>
      </c>
      <c r="D910" t="s">
        <v>28</v>
      </c>
      <c r="E910">
        <v>586</v>
      </c>
      <c r="F910">
        <v>50000000</v>
      </c>
      <c r="G910">
        <v>85324</v>
      </c>
      <c r="H910">
        <v>3</v>
      </c>
      <c r="I910">
        <v>1</v>
      </c>
      <c r="J910">
        <v>19</v>
      </c>
      <c r="K910" t="s">
        <v>67</v>
      </c>
      <c r="L910" t="s">
        <v>1883</v>
      </c>
      <c r="M910">
        <v>5</v>
      </c>
      <c r="N910">
        <v>9</v>
      </c>
      <c r="O910">
        <v>201419</v>
      </c>
      <c r="P910">
        <v>4.83</v>
      </c>
      <c r="Q910" t="s">
        <v>39</v>
      </c>
      <c r="R910">
        <v>49.17</v>
      </c>
      <c r="S910" s="1">
        <v>45575</v>
      </c>
      <c r="T910">
        <v>47</v>
      </c>
      <c r="U910" t="s">
        <v>55</v>
      </c>
      <c r="V910">
        <v>58</v>
      </c>
      <c r="W910" t="b">
        <v>0</v>
      </c>
      <c r="X910" t="b">
        <v>0</v>
      </c>
      <c r="Y910">
        <v>100000</v>
      </c>
    </row>
    <row r="911" spans="1:25" x14ac:dyDescent="0.3">
      <c r="A911" t="s">
        <v>1884</v>
      </c>
      <c r="B911" t="s">
        <v>43</v>
      </c>
      <c r="C911" t="s">
        <v>191</v>
      </c>
      <c r="D911" t="s">
        <v>63</v>
      </c>
      <c r="E911">
        <v>7866</v>
      </c>
      <c r="F911">
        <v>15000000</v>
      </c>
      <c r="G911">
        <v>1906</v>
      </c>
      <c r="H911">
        <v>6</v>
      </c>
      <c r="I911">
        <v>4</v>
      </c>
      <c r="J911">
        <v>18</v>
      </c>
      <c r="K911" t="s">
        <v>53</v>
      </c>
      <c r="L911" t="s">
        <v>1885</v>
      </c>
      <c r="M911">
        <v>8</v>
      </c>
      <c r="N911">
        <v>9</v>
      </c>
      <c r="O911">
        <v>59379</v>
      </c>
      <c r="P911">
        <v>4.75</v>
      </c>
      <c r="Q911" t="s">
        <v>31</v>
      </c>
      <c r="R911">
        <v>48.75</v>
      </c>
      <c r="S911" s="1">
        <v>45724</v>
      </c>
      <c r="T911">
        <v>362</v>
      </c>
      <c r="U911" t="s">
        <v>32</v>
      </c>
      <c r="V911">
        <v>73</v>
      </c>
      <c r="W911" t="b">
        <v>1</v>
      </c>
      <c r="X911" t="b">
        <v>1</v>
      </c>
      <c r="Y911">
        <v>30000</v>
      </c>
    </row>
    <row r="912" spans="1:25" x14ac:dyDescent="0.3">
      <c r="A912" t="s">
        <v>1886</v>
      </c>
      <c r="B912" t="s">
        <v>79</v>
      </c>
      <c r="C912" t="s">
        <v>80</v>
      </c>
      <c r="D912" t="s">
        <v>52</v>
      </c>
      <c r="E912">
        <v>6417</v>
      </c>
      <c r="F912">
        <v>40000000</v>
      </c>
      <c r="G912">
        <v>6233</v>
      </c>
      <c r="H912">
        <v>5</v>
      </c>
      <c r="I912">
        <v>2</v>
      </c>
      <c r="J912">
        <v>17</v>
      </c>
      <c r="K912" t="s">
        <v>37</v>
      </c>
      <c r="L912" t="s">
        <v>1887</v>
      </c>
      <c r="M912">
        <v>6</v>
      </c>
      <c r="N912">
        <v>8</v>
      </c>
      <c r="O912">
        <v>118010</v>
      </c>
      <c r="P912">
        <v>3.54</v>
      </c>
      <c r="Q912" t="s">
        <v>39</v>
      </c>
      <c r="R912">
        <v>42.7</v>
      </c>
      <c r="S912" s="1">
        <v>45614</v>
      </c>
      <c r="T912">
        <v>182</v>
      </c>
      <c r="U912" t="s">
        <v>48</v>
      </c>
      <c r="V912">
        <v>30</v>
      </c>
      <c r="W912" t="b">
        <v>1</v>
      </c>
      <c r="X912" t="b">
        <v>0</v>
      </c>
      <c r="Y912">
        <v>80000</v>
      </c>
    </row>
    <row r="913" spans="1:25" x14ac:dyDescent="0.3">
      <c r="A913" t="s">
        <v>1888</v>
      </c>
      <c r="B913" t="s">
        <v>26</v>
      </c>
      <c r="C913" t="s">
        <v>76</v>
      </c>
      <c r="D913" t="s">
        <v>63</v>
      </c>
      <c r="E913">
        <v>3511</v>
      </c>
      <c r="F913">
        <v>10000000</v>
      </c>
      <c r="G913">
        <v>2848</v>
      </c>
      <c r="H913">
        <v>4</v>
      </c>
      <c r="I913">
        <v>3</v>
      </c>
      <c r="J913">
        <v>12</v>
      </c>
      <c r="K913" t="s">
        <v>86</v>
      </c>
      <c r="L913" t="s">
        <v>1889</v>
      </c>
      <c r="M913">
        <v>7</v>
      </c>
      <c r="N913">
        <v>8</v>
      </c>
      <c r="O913">
        <v>41549</v>
      </c>
      <c r="P913">
        <v>4.99</v>
      </c>
      <c r="Q913" t="s">
        <v>31</v>
      </c>
      <c r="R913">
        <v>49.93</v>
      </c>
      <c r="S913" s="1">
        <v>45945</v>
      </c>
      <c r="T913">
        <v>345</v>
      </c>
      <c r="U913" t="s">
        <v>48</v>
      </c>
      <c r="V913">
        <v>128</v>
      </c>
      <c r="W913" t="b">
        <v>1</v>
      </c>
      <c r="X913" t="b">
        <v>1</v>
      </c>
      <c r="Y913">
        <v>0</v>
      </c>
    </row>
    <row r="914" spans="1:25" x14ac:dyDescent="0.3">
      <c r="A914" t="s">
        <v>1890</v>
      </c>
      <c r="B914" t="s">
        <v>43</v>
      </c>
      <c r="C914" t="s">
        <v>268</v>
      </c>
      <c r="D914" t="s">
        <v>28</v>
      </c>
      <c r="E914">
        <v>2471</v>
      </c>
      <c r="F914">
        <v>15000000</v>
      </c>
      <c r="G914">
        <v>6070</v>
      </c>
      <c r="H914">
        <v>3</v>
      </c>
      <c r="I914">
        <v>1</v>
      </c>
      <c r="J914">
        <v>28</v>
      </c>
      <c r="K914" t="s">
        <v>59</v>
      </c>
      <c r="L914" t="s">
        <v>1891</v>
      </c>
      <c r="M914">
        <v>8</v>
      </c>
      <c r="N914">
        <v>9</v>
      </c>
      <c r="O914">
        <v>40216</v>
      </c>
      <c r="P914">
        <v>3.22</v>
      </c>
      <c r="Q914" t="s">
        <v>31</v>
      </c>
      <c r="R914">
        <v>41.09</v>
      </c>
      <c r="S914" s="1">
        <v>46080</v>
      </c>
      <c r="T914">
        <v>81</v>
      </c>
      <c r="U914" t="s">
        <v>32</v>
      </c>
      <c r="V914">
        <v>159</v>
      </c>
      <c r="W914" t="b">
        <v>1</v>
      </c>
      <c r="X914" t="b">
        <v>1</v>
      </c>
      <c r="Y914">
        <v>30000</v>
      </c>
    </row>
    <row r="915" spans="1:25" x14ac:dyDescent="0.3">
      <c r="A915" t="s">
        <v>1892</v>
      </c>
      <c r="B915" t="s">
        <v>34</v>
      </c>
      <c r="C915" t="s">
        <v>167</v>
      </c>
      <c r="D915" t="s">
        <v>63</v>
      </c>
      <c r="E915">
        <v>9956</v>
      </c>
      <c r="F915">
        <v>50000000</v>
      </c>
      <c r="G915">
        <v>5022</v>
      </c>
      <c r="H915">
        <v>6</v>
      </c>
      <c r="I915">
        <v>3</v>
      </c>
      <c r="J915">
        <v>11</v>
      </c>
      <c r="K915" t="s">
        <v>53</v>
      </c>
      <c r="L915" t="s">
        <v>1893</v>
      </c>
      <c r="M915">
        <v>4</v>
      </c>
      <c r="N915">
        <v>9</v>
      </c>
      <c r="O915">
        <v>199637</v>
      </c>
      <c r="P915">
        <v>4.79</v>
      </c>
      <c r="Q915" t="s">
        <v>39</v>
      </c>
      <c r="R915">
        <v>48.96</v>
      </c>
      <c r="S915" s="1">
        <v>45652</v>
      </c>
      <c r="T915">
        <v>217</v>
      </c>
      <c r="U915" t="s">
        <v>32</v>
      </c>
      <c r="V915">
        <v>41</v>
      </c>
      <c r="W915" t="b">
        <v>0</v>
      </c>
      <c r="X915" t="b">
        <v>1</v>
      </c>
      <c r="Y915">
        <v>100000</v>
      </c>
    </row>
    <row r="916" spans="1:25" x14ac:dyDescent="0.3">
      <c r="A916" t="s">
        <v>1894</v>
      </c>
      <c r="B916" t="s">
        <v>26</v>
      </c>
      <c r="C916" t="s">
        <v>76</v>
      </c>
      <c r="D916" t="s">
        <v>63</v>
      </c>
      <c r="E916">
        <v>3822</v>
      </c>
      <c r="F916">
        <v>10000000</v>
      </c>
      <c r="G916">
        <v>2616</v>
      </c>
      <c r="H916">
        <v>6</v>
      </c>
      <c r="I916">
        <v>4</v>
      </c>
      <c r="J916">
        <v>7</v>
      </c>
      <c r="K916" t="s">
        <v>67</v>
      </c>
      <c r="L916" t="s">
        <v>1895</v>
      </c>
      <c r="M916">
        <v>3</v>
      </c>
      <c r="N916">
        <v>6</v>
      </c>
      <c r="O916">
        <v>26946</v>
      </c>
      <c r="P916">
        <v>3.23</v>
      </c>
      <c r="Q916" t="s">
        <v>31</v>
      </c>
      <c r="R916">
        <v>41.17</v>
      </c>
      <c r="S916" s="1">
        <v>45641</v>
      </c>
      <c r="T916">
        <v>297</v>
      </c>
      <c r="U916" t="s">
        <v>55</v>
      </c>
      <c r="V916">
        <v>137</v>
      </c>
      <c r="W916" t="b">
        <v>1</v>
      </c>
      <c r="X916" t="b">
        <v>0</v>
      </c>
      <c r="Y916">
        <v>0</v>
      </c>
    </row>
    <row r="917" spans="1:25" x14ac:dyDescent="0.3">
      <c r="A917" t="s">
        <v>1896</v>
      </c>
      <c r="B917" t="s">
        <v>26</v>
      </c>
      <c r="C917" t="s">
        <v>73</v>
      </c>
      <c r="D917" t="s">
        <v>52</v>
      </c>
      <c r="E917">
        <v>7534</v>
      </c>
      <c r="F917">
        <v>10000000</v>
      </c>
      <c r="G917">
        <v>1327</v>
      </c>
      <c r="H917">
        <v>3</v>
      </c>
      <c r="I917">
        <v>1</v>
      </c>
      <c r="J917">
        <v>22</v>
      </c>
      <c r="K917" t="s">
        <v>37</v>
      </c>
      <c r="L917" t="s">
        <v>1897</v>
      </c>
      <c r="M917">
        <v>6</v>
      </c>
      <c r="N917">
        <v>6</v>
      </c>
      <c r="O917">
        <v>26570</v>
      </c>
      <c r="P917">
        <v>3.19</v>
      </c>
      <c r="Q917" t="s">
        <v>31</v>
      </c>
      <c r="R917">
        <v>40.94</v>
      </c>
      <c r="S917" s="1">
        <v>45825</v>
      </c>
      <c r="T917">
        <v>304</v>
      </c>
      <c r="U917" t="s">
        <v>32</v>
      </c>
      <c r="V917">
        <v>159</v>
      </c>
      <c r="W917" t="b">
        <v>1</v>
      </c>
      <c r="X917" t="b">
        <v>0</v>
      </c>
      <c r="Y917">
        <v>0</v>
      </c>
    </row>
    <row r="918" spans="1:25" x14ac:dyDescent="0.3">
      <c r="A918" t="s">
        <v>1898</v>
      </c>
      <c r="B918" t="s">
        <v>50</v>
      </c>
      <c r="C918" t="s">
        <v>62</v>
      </c>
      <c r="D918" t="s">
        <v>45</v>
      </c>
      <c r="E918">
        <v>4249</v>
      </c>
      <c r="F918">
        <v>30000000</v>
      </c>
      <c r="G918">
        <v>7060</v>
      </c>
      <c r="H918">
        <v>5</v>
      </c>
      <c r="I918">
        <v>2</v>
      </c>
      <c r="J918">
        <v>24</v>
      </c>
      <c r="K918" t="s">
        <v>86</v>
      </c>
      <c r="L918" t="s">
        <v>1899</v>
      </c>
      <c r="M918">
        <v>6</v>
      </c>
      <c r="N918">
        <v>6</v>
      </c>
      <c r="O918">
        <v>95600</v>
      </c>
      <c r="P918">
        <v>3.82</v>
      </c>
      <c r="Q918" t="s">
        <v>39</v>
      </c>
      <c r="R918">
        <v>44.12</v>
      </c>
      <c r="S918" s="1">
        <v>45552</v>
      </c>
      <c r="T918">
        <v>225</v>
      </c>
      <c r="U918" t="s">
        <v>48</v>
      </c>
      <c r="V918">
        <v>46</v>
      </c>
      <c r="W918" t="b">
        <v>0</v>
      </c>
      <c r="X918" t="b">
        <v>0</v>
      </c>
      <c r="Y918">
        <v>60000</v>
      </c>
    </row>
    <row r="919" spans="1:25" x14ac:dyDescent="0.3">
      <c r="A919" t="s">
        <v>1900</v>
      </c>
      <c r="B919" t="s">
        <v>57</v>
      </c>
      <c r="C919" t="s">
        <v>58</v>
      </c>
      <c r="D919" t="s">
        <v>63</v>
      </c>
      <c r="E919">
        <v>9404</v>
      </c>
      <c r="F919">
        <v>12000000</v>
      </c>
      <c r="G919">
        <v>1276</v>
      </c>
      <c r="H919">
        <v>6</v>
      </c>
      <c r="I919">
        <v>4</v>
      </c>
      <c r="J919">
        <v>9</v>
      </c>
      <c r="K919" t="s">
        <v>59</v>
      </c>
      <c r="L919" t="s">
        <v>1901</v>
      </c>
      <c r="M919">
        <v>8</v>
      </c>
      <c r="N919">
        <v>10</v>
      </c>
      <c r="O919">
        <v>40181</v>
      </c>
      <c r="P919">
        <v>4.0199999999999996</v>
      </c>
      <c r="Q919" t="s">
        <v>31</v>
      </c>
      <c r="R919">
        <v>45.09</v>
      </c>
      <c r="S919" s="1">
        <v>45534</v>
      </c>
      <c r="T919">
        <v>58</v>
      </c>
      <c r="U919" t="s">
        <v>55</v>
      </c>
      <c r="V919">
        <v>107</v>
      </c>
      <c r="W919" t="b">
        <v>0</v>
      </c>
      <c r="X919" t="b">
        <v>0</v>
      </c>
      <c r="Y919">
        <v>24000</v>
      </c>
    </row>
    <row r="920" spans="1:25" x14ac:dyDescent="0.3">
      <c r="A920" t="s">
        <v>1902</v>
      </c>
      <c r="B920" t="s">
        <v>79</v>
      </c>
      <c r="C920" t="s">
        <v>114</v>
      </c>
      <c r="D920" t="s">
        <v>63</v>
      </c>
      <c r="E920">
        <v>8160</v>
      </c>
      <c r="F920">
        <v>40000000</v>
      </c>
      <c r="G920">
        <v>4901</v>
      </c>
      <c r="H920">
        <v>5</v>
      </c>
      <c r="I920">
        <v>2</v>
      </c>
      <c r="J920">
        <v>12</v>
      </c>
      <c r="K920" t="s">
        <v>59</v>
      </c>
      <c r="L920" t="s">
        <v>1903</v>
      </c>
      <c r="M920">
        <v>8</v>
      </c>
      <c r="N920">
        <v>8</v>
      </c>
      <c r="O920">
        <v>152822</v>
      </c>
      <c r="P920">
        <v>4.58</v>
      </c>
      <c r="Q920" t="s">
        <v>39</v>
      </c>
      <c r="R920">
        <v>47.92</v>
      </c>
      <c r="S920" s="1">
        <v>45986</v>
      </c>
      <c r="T920">
        <v>6</v>
      </c>
      <c r="U920" t="s">
        <v>55</v>
      </c>
      <c r="V920">
        <v>130</v>
      </c>
      <c r="W920" t="b">
        <v>0</v>
      </c>
      <c r="X920" t="b">
        <v>1</v>
      </c>
      <c r="Y920">
        <v>80000</v>
      </c>
    </row>
    <row r="921" spans="1:25" x14ac:dyDescent="0.3">
      <c r="A921" t="s">
        <v>1904</v>
      </c>
      <c r="B921" t="s">
        <v>34</v>
      </c>
      <c r="C921" t="s">
        <v>35</v>
      </c>
      <c r="D921" t="s">
        <v>36</v>
      </c>
      <c r="E921">
        <v>321</v>
      </c>
      <c r="F921">
        <v>50000000</v>
      </c>
      <c r="G921">
        <v>155763</v>
      </c>
      <c r="H921">
        <v>1</v>
      </c>
      <c r="I921">
        <v>1</v>
      </c>
      <c r="J921">
        <v>12</v>
      </c>
      <c r="K921" t="s">
        <v>59</v>
      </c>
      <c r="L921" t="s">
        <v>1905</v>
      </c>
      <c r="M921">
        <v>6</v>
      </c>
      <c r="N921">
        <v>5</v>
      </c>
      <c r="O921">
        <v>146055</v>
      </c>
      <c r="P921">
        <v>3.51</v>
      </c>
      <c r="Q921" t="s">
        <v>39</v>
      </c>
      <c r="R921">
        <v>42.53</v>
      </c>
      <c r="S921" s="1">
        <v>45624</v>
      </c>
      <c r="T921">
        <v>285</v>
      </c>
      <c r="U921" t="s">
        <v>32</v>
      </c>
      <c r="V921">
        <v>30</v>
      </c>
      <c r="W921" t="b">
        <v>1</v>
      </c>
      <c r="X921" t="b">
        <v>1</v>
      </c>
      <c r="Y921">
        <v>0</v>
      </c>
    </row>
    <row r="922" spans="1:25" x14ac:dyDescent="0.3">
      <c r="A922" t="s">
        <v>1906</v>
      </c>
      <c r="B922" t="s">
        <v>43</v>
      </c>
      <c r="C922" t="s">
        <v>164</v>
      </c>
      <c r="D922" t="s">
        <v>63</v>
      </c>
      <c r="E922">
        <v>7514</v>
      </c>
      <c r="F922">
        <v>15000000</v>
      </c>
      <c r="G922">
        <v>1996</v>
      </c>
      <c r="H922">
        <v>4</v>
      </c>
      <c r="I922">
        <v>3</v>
      </c>
      <c r="J922">
        <v>8</v>
      </c>
      <c r="K922" t="s">
        <v>37</v>
      </c>
      <c r="L922" t="s">
        <v>1907</v>
      </c>
      <c r="M922">
        <v>8</v>
      </c>
      <c r="N922">
        <v>6</v>
      </c>
      <c r="O922">
        <v>38681</v>
      </c>
      <c r="P922">
        <v>3.09</v>
      </c>
      <c r="Q922" t="s">
        <v>31</v>
      </c>
      <c r="R922">
        <v>40.47</v>
      </c>
      <c r="S922" s="1">
        <v>45939</v>
      </c>
      <c r="T922">
        <v>348</v>
      </c>
      <c r="U922" t="s">
        <v>32</v>
      </c>
      <c r="V922">
        <v>129</v>
      </c>
      <c r="W922" t="b">
        <v>0</v>
      </c>
      <c r="X922" t="b">
        <v>1</v>
      </c>
      <c r="Y922">
        <v>0</v>
      </c>
    </row>
    <row r="923" spans="1:25" x14ac:dyDescent="0.3">
      <c r="A923" t="s">
        <v>1908</v>
      </c>
      <c r="B923" t="s">
        <v>26</v>
      </c>
      <c r="C923" t="s">
        <v>328</v>
      </c>
      <c r="D923" t="s">
        <v>28</v>
      </c>
      <c r="E923">
        <v>1864</v>
      </c>
      <c r="F923">
        <v>10000000</v>
      </c>
      <c r="G923">
        <v>5364</v>
      </c>
      <c r="H923">
        <v>4</v>
      </c>
      <c r="I923">
        <v>3</v>
      </c>
      <c r="J923">
        <v>3</v>
      </c>
      <c r="K923" t="s">
        <v>67</v>
      </c>
      <c r="L923" t="s">
        <v>1909</v>
      </c>
      <c r="M923">
        <v>7</v>
      </c>
      <c r="N923">
        <v>4</v>
      </c>
      <c r="O923">
        <v>33377</v>
      </c>
      <c r="P923">
        <v>4.01</v>
      </c>
      <c r="Q923" t="s">
        <v>31</v>
      </c>
      <c r="R923">
        <v>45.03</v>
      </c>
      <c r="S923" s="1">
        <v>45665</v>
      </c>
      <c r="T923">
        <v>272</v>
      </c>
      <c r="U923" t="s">
        <v>48</v>
      </c>
      <c r="V923">
        <v>60</v>
      </c>
      <c r="W923" t="b">
        <v>0</v>
      </c>
      <c r="X923" t="b">
        <v>1</v>
      </c>
      <c r="Y923">
        <v>0</v>
      </c>
    </row>
    <row r="924" spans="1:25" x14ac:dyDescent="0.3">
      <c r="A924" t="s">
        <v>1910</v>
      </c>
      <c r="B924" t="s">
        <v>26</v>
      </c>
      <c r="C924" t="s">
        <v>27</v>
      </c>
      <c r="D924" t="s">
        <v>28</v>
      </c>
      <c r="E924">
        <v>862</v>
      </c>
      <c r="F924">
        <v>10000000</v>
      </c>
      <c r="G924">
        <v>11600</v>
      </c>
      <c r="H924">
        <v>2</v>
      </c>
      <c r="I924">
        <v>2</v>
      </c>
      <c r="J924">
        <v>11</v>
      </c>
      <c r="K924" t="s">
        <v>53</v>
      </c>
      <c r="L924" t="s">
        <v>1911</v>
      </c>
      <c r="M924">
        <v>8</v>
      </c>
      <c r="N924">
        <v>8</v>
      </c>
      <c r="O924">
        <v>29570</v>
      </c>
      <c r="P924">
        <v>3.55</v>
      </c>
      <c r="Q924" t="s">
        <v>31</v>
      </c>
      <c r="R924">
        <v>42.74</v>
      </c>
      <c r="S924" s="1">
        <v>45805</v>
      </c>
      <c r="T924">
        <v>192</v>
      </c>
      <c r="U924" t="s">
        <v>48</v>
      </c>
      <c r="V924">
        <v>132</v>
      </c>
      <c r="W924" t="b">
        <v>1</v>
      </c>
      <c r="X924" t="b">
        <v>0</v>
      </c>
      <c r="Y924">
        <v>20000</v>
      </c>
    </row>
    <row r="925" spans="1:25" x14ac:dyDescent="0.3">
      <c r="A925" t="s">
        <v>1912</v>
      </c>
      <c r="B925" t="s">
        <v>43</v>
      </c>
      <c r="C925" t="s">
        <v>242</v>
      </c>
      <c r="D925" t="s">
        <v>52</v>
      </c>
      <c r="E925">
        <v>2957</v>
      </c>
      <c r="F925">
        <v>15000000</v>
      </c>
      <c r="G925">
        <v>5072</v>
      </c>
      <c r="H925">
        <v>5</v>
      </c>
      <c r="I925">
        <v>3</v>
      </c>
      <c r="J925">
        <v>19</v>
      </c>
      <c r="K925" t="s">
        <v>86</v>
      </c>
      <c r="L925" t="s">
        <v>1913</v>
      </c>
      <c r="M925">
        <v>7</v>
      </c>
      <c r="N925">
        <v>9</v>
      </c>
      <c r="O925">
        <v>37697</v>
      </c>
      <c r="P925">
        <v>3.02</v>
      </c>
      <c r="Q925" t="s">
        <v>31</v>
      </c>
      <c r="R925">
        <v>40.08</v>
      </c>
      <c r="S925" s="1">
        <v>45915</v>
      </c>
      <c r="T925">
        <v>226</v>
      </c>
      <c r="U925" t="s">
        <v>32</v>
      </c>
      <c r="V925">
        <v>105</v>
      </c>
      <c r="W925" t="b">
        <v>1</v>
      </c>
      <c r="X925" t="b">
        <v>0</v>
      </c>
      <c r="Y925">
        <v>0</v>
      </c>
    </row>
    <row r="926" spans="1:25" x14ac:dyDescent="0.3">
      <c r="A926" t="s">
        <v>1914</v>
      </c>
      <c r="B926" t="s">
        <v>79</v>
      </c>
      <c r="C926" t="s">
        <v>114</v>
      </c>
      <c r="D926" t="s">
        <v>36</v>
      </c>
      <c r="E926">
        <v>405</v>
      </c>
      <c r="F926">
        <v>38463843</v>
      </c>
      <c r="G926">
        <v>94972</v>
      </c>
      <c r="H926">
        <v>1</v>
      </c>
      <c r="I926">
        <v>2</v>
      </c>
      <c r="J926">
        <v>11</v>
      </c>
      <c r="K926" t="s">
        <v>37</v>
      </c>
      <c r="L926" t="s">
        <v>1915</v>
      </c>
      <c r="M926">
        <v>7</v>
      </c>
      <c r="N926">
        <v>9</v>
      </c>
      <c r="O926">
        <v>149395</v>
      </c>
      <c r="P926">
        <v>4.66</v>
      </c>
      <c r="Q926" t="s">
        <v>39</v>
      </c>
      <c r="R926">
        <v>48.3</v>
      </c>
      <c r="S926" s="1">
        <v>46016</v>
      </c>
      <c r="T926">
        <v>112</v>
      </c>
      <c r="U926" t="s">
        <v>32</v>
      </c>
      <c r="V926">
        <v>119</v>
      </c>
      <c r="W926" t="b">
        <v>1</v>
      </c>
      <c r="X926" t="b">
        <v>1</v>
      </c>
      <c r="Y926">
        <v>76927</v>
      </c>
    </row>
    <row r="927" spans="1:25" x14ac:dyDescent="0.3">
      <c r="A927" t="s">
        <v>1916</v>
      </c>
      <c r="B927" t="s">
        <v>34</v>
      </c>
      <c r="C927" t="s">
        <v>167</v>
      </c>
      <c r="D927" t="s">
        <v>52</v>
      </c>
      <c r="E927">
        <v>5230</v>
      </c>
      <c r="F927">
        <v>50000000</v>
      </c>
      <c r="G927">
        <v>9560</v>
      </c>
      <c r="H927">
        <v>4</v>
      </c>
      <c r="I927">
        <v>2</v>
      </c>
      <c r="J927">
        <v>30</v>
      </c>
      <c r="K927" t="s">
        <v>86</v>
      </c>
      <c r="L927" t="s">
        <v>635</v>
      </c>
      <c r="M927">
        <v>3</v>
      </c>
      <c r="N927">
        <v>6</v>
      </c>
      <c r="O927">
        <v>163609</v>
      </c>
      <c r="P927">
        <v>3.93</v>
      </c>
      <c r="Q927" t="s">
        <v>39</v>
      </c>
      <c r="R927">
        <v>44.63</v>
      </c>
      <c r="S927" s="1">
        <v>45996</v>
      </c>
      <c r="T927">
        <v>329</v>
      </c>
      <c r="U927" t="s">
        <v>32</v>
      </c>
      <c r="V927">
        <v>167</v>
      </c>
      <c r="W927" t="b">
        <v>1</v>
      </c>
      <c r="X927" t="b">
        <v>0</v>
      </c>
      <c r="Y927">
        <v>0</v>
      </c>
    </row>
    <row r="928" spans="1:25" x14ac:dyDescent="0.3">
      <c r="A928" t="s">
        <v>1917</v>
      </c>
      <c r="B928" t="s">
        <v>26</v>
      </c>
      <c r="C928" t="s">
        <v>70</v>
      </c>
      <c r="D928" t="s">
        <v>45</v>
      </c>
      <c r="E928">
        <v>3769</v>
      </c>
      <c r="F928">
        <v>10000000</v>
      </c>
      <c r="G928">
        <v>2653</v>
      </c>
      <c r="H928">
        <v>4</v>
      </c>
      <c r="I928">
        <v>2</v>
      </c>
      <c r="J928">
        <v>5</v>
      </c>
      <c r="K928" t="s">
        <v>46</v>
      </c>
      <c r="L928" t="s">
        <v>1918</v>
      </c>
      <c r="M928">
        <v>7</v>
      </c>
      <c r="N928">
        <v>4</v>
      </c>
      <c r="O928">
        <v>33372</v>
      </c>
      <c r="P928">
        <v>4</v>
      </c>
      <c r="Q928" t="s">
        <v>31</v>
      </c>
      <c r="R928">
        <v>45.02</v>
      </c>
      <c r="S928" s="1">
        <v>45656</v>
      </c>
      <c r="T928">
        <v>35</v>
      </c>
      <c r="U928" t="s">
        <v>32</v>
      </c>
      <c r="V928">
        <v>144</v>
      </c>
      <c r="W928" t="b">
        <v>1</v>
      </c>
      <c r="X928" t="b">
        <v>0</v>
      </c>
      <c r="Y928">
        <v>20000</v>
      </c>
    </row>
    <row r="929" spans="1:25" x14ac:dyDescent="0.3">
      <c r="A929" t="s">
        <v>1919</v>
      </c>
      <c r="B929" t="s">
        <v>57</v>
      </c>
      <c r="C929" t="s">
        <v>219</v>
      </c>
      <c r="D929" t="s">
        <v>28</v>
      </c>
      <c r="E929">
        <v>1887</v>
      </c>
      <c r="F929">
        <v>12000000</v>
      </c>
      <c r="G929">
        <v>6359</v>
      </c>
      <c r="H929">
        <v>3</v>
      </c>
      <c r="I929">
        <v>1</v>
      </c>
      <c r="J929">
        <v>8</v>
      </c>
      <c r="K929" t="s">
        <v>29</v>
      </c>
      <c r="L929" t="s">
        <v>1920</v>
      </c>
      <c r="M929">
        <v>6</v>
      </c>
      <c r="N929">
        <v>9</v>
      </c>
      <c r="O929">
        <v>32822</v>
      </c>
      <c r="P929">
        <v>3.28</v>
      </c>
      <c r="Q929" t="s">
        <v>31</v>
      </c>
      <c r="R929">
        <v>41.41</v>
      </c>
      <c r="S929" s="1">
        <v>45708</v>
      </c>
      <c r="T929">
        <v>58</v>
      </c>
      <c r="U929" t="s">
        <v>48</v>
      </c>
      <c r="V929">
        <v>105</v>
      </c>
      <c r="W929" t="b">
        <v>0</v>
      </c>
      <c r="X929" t="b">
        <v>1</v>
      </c>
      <c r="Y929">
        <v>0</v>
      </c>
    </row>
    <row r="930" spans="1:25" x14ac:dyDescent="0.3">
      <c r="A930" t="s">
        <v>1921</v>
      </c>
      <c r="B930" t="s">
        <v>57</v>
      </c>
      <c r="C930" t="s">
        <v>225</v>
      </c>
      <c r="D930" t="s">
        <v>63</v>
      </c>
      <c r="E930">
        <v>6763</v>
      </c>
      <c r="F930">
        <v>12000000</v>
      </c>
      <c r="G930">
        <v>1774</v>
      </c>
      <c r="H930">
        <v>4</v>
      </c>
      <c r="I930">
        <v>3</v>
      </c>
      <c r="J930">
        <v>9</v>
      </c>
      <c r="K930" t="s">
        <v>29</v>
      </c>
      <c r="L930" t="s">
        <v>1922</v>
      </c>
      <c r="M930">
        <v>7</v>
      </c>
      <c r="N930">
        <v>10</v>
      </c>
      <c r="O930">
        <v>40597</v>
      </c>
      <c r="P930">
        <v>4.0599999999999996</v>
      </c>
      <c r="Q930" t="s">
        <v>31</v>
      </c>
      <c r="R930">
        <v>45.3</v>
      </c>
      <c r="S930" s="1">
        <v>45725</v>
      </c>
      <c r="T930">
        <v>353</v>
      </c>
      <c r="U930" t="s">
        <v>32</v>
      </c>
      <c r="V930">
        <v>47</v>
      </c>
      <c r="W930" t="b">
        <v>1</v>
      </c>
      <c r="X930" t="b">
        <v>1</v>
      </c>
      <c r="Y930">
        <v>24000</v>
      </c>
    </row>
    <row r="931" spans="1:25" x14ac:dyDescent="0.3">
      <c r="A931" t="s">
        <v>1923</v>
      </c>
      <c r="B931" t="s">
        <v>43</v>
      </c>
      <c r="C931" t="s">
        <v>194</v>
      </c>
      <c r="D931" t="s">
        <v>63</v>
      </c>
      <c r="E931">
        <v>6886</v>
      </c>
      <c r="F931">
        <v>15000000</v>
      </c>
      <c r="G931">
        <v>2178</v>
      </c>
      <c r="H931">
        <v>6</v>
      </c>
      <c r="I931">
        <v>3</v>
      </c>
      <c r="J931">
        <v>25</v>
      </c>
      <c r="K931" t="s">
        <v>53</v>
      </c>
      <c r="L931" t="s">
        <v>1924</v>
      </c>
      <c r="M931">
        <v>7</v>
      </c>
      <c r="N931">
        <v>4</v>
      </c>
      <c r="O931">
        <v>51371</v>
      </c>
      <c r="P931">
        <v>4.1100000000000003</v>
      </c>
      <c r="Q931" t="s">
        <v>31</v>
      </c>
      <c r="R931">
        <v>45.55</v>
      </c>
      <c r="S931" s="1">
        <v>45968</v>
      </c>
      <c r="T931">
        <v>93</v>
      </c>
      <c r="U931" t="s">
        <v>32</v>
      </c>
      <c r="V931">
        <v>110</v>
      </c>
      <c r="W931" t="b">
        <v>1</v>
      </c>
      <c r="X931" t="b">
        <v>0</v>
      </c>
      <c r="Y931">
        <v>0</v>
      </c>
    </row>
    <row r="932" spans="1:25" x14ac:dyDescent="0.3">
      <c r="A932" t="s">
        <v>1925</v>
      </c>
      <c r="B932" t="s">
        <v>43</v>
      </c>
      <c r="C932" t="s">
        <v>164</v>
      </c>
      <c r="D932" t="s">
        <v>52</v>
      </c>
      <c r="E932">
        <v>4682</v>
      </c>
      <c r="F932">
        <v>15000000</v>
      </c>
      <c r="G932">
        <v>3203</v>
      </c>
      <c r="H932">
        <v>4</v>
      </c>
      <c r="I932">
        <v>3</v>
      </c>
      <c r="J932">
        <v>25</v>
      </c>
      <c r="K932" t="s">
        <v>59</v>
      </c>
      <c r="L932" t="s">
        <v>1926</v>
      </c>
      <c r="M932">
        <v>7</v>
      </c>
      <c r="N932">
        <v>7</v>
      </c>
      <c r="O932">
        <v>47037</v>
      </c>
      <c r="P932">
        <v>3.76</v>
      </c>
      <c r="Q932" t="s">
        <v>31</v>
      </c>
      <c r="R932">
        <v>43.81</v>
      </c>
      <c r="S932" s="1">
        <v>46067</v>
      </c>
      <c r="T932">
        <v>84</v>
      </c>
      <c r="U932" t="s">
        <v>55</v>
      </c>
      <c r="V932">
        <v>126</v>
      </c>
      <c r="W932" t="b">
        <v>0</v>
      </c>
      <c r="X932" t="b">
        <v>1</v>
      </c>
      <c r="Y932">
        <v>0</v>
      </c>
    </row>
    <row r="933" spans="1:25" x14ac:dyDescent="0.3">
      <c r="A933" t="s">
        <v>1927</v>
      </c>
      <c r="B933" t="s">
        <v>50</v>
      </c>
      <c r="C933" t="s">
        <v>107</v>
      </c>
      <c r="D933" t="s">
        <v>36</v>
      </c>
      <c r="E933">
        <v>319</v>
      </c>
      <c r="F933">
        <v>30000000</v>
      </c>
      <c r="G933">
        <v>94043</v>
      </c>
      <c r="H933">
        <v>1</v>
      </c>
      <c r="I933">
        <v>2</v>
      </c>
      <c r="J933">
        <v>20</v>
      </c>
      <c r="K933" t="s">
        <v>53</v>
      </c>
      <c r="L933" t="s">
        <v>1928</v>
      </c>
      <c r="M933">
        <v>6</v>
      </c>
      <c r="N933">
        <v>6</v>
      </c>
      <c r="O933">
        <v>80608</v>
      </c>
      <c r="P933">
        <v>3.22</v>
      </c>
      <c r="Q933" t="s">
        <v>39</v>
      </c>
      <c r="R933">
        <v>41.12</v>
      </c>
      <c r="S933" s="1">
        <v>45611</v>
      </c>
      <c r="T933">
        <v>117</v>
      </c>
      <c r="U933" t="s">
        <v>32</v>
      </c>
      <c r="V933">
        <v>152</v>
      </c>
      <c r="W933" t="b">
        <v>1</v>
      </c>
      <c r="X933" t="b">
        <v>1</v>
      </c>
      <c r="Y933">
        <v>0</v>
      </c>
    </row>
    <row r="934" spans="1:25" x14ac:dyDescent="0.3">
      <c r="A934" t="s">
        <v>1929</v>
      </c>
      <c r="B934" t="s">
        <v>50</v>
      </c>
      <c r="C934" t="s">
        <v>339</v>
      </c>
      <c r="D934" t="s">
        <v>28</v>
      </c>
      <c r="E934">
        <v>2613</v>
      </c>
      <c r="F934">
        <v>30000000</v>
      </c>
      <c r="G934">
        <v>11481</v>
      </c>
      <c r="H934">
        <v>4</v>
      </c>
      <c r="I934">
        <v>3</v>
      </c>
      <c r="J934">
        <v>28</v>
      </c>
      <c r="K934" t="s">
        <v>59</v>
      </c>
      <c r="L934" t="s">
        <v>1930</v>
      </c>
      <c r="M934">
        <v>5</v>
      </c>
      <c r="N934">
        <v>7</v>
      </c>
      <c r="O934">
        <v>121958</v>
      </c>
      <c r="P934">
        <v>4.88</v>
      </c>
      <c r="Q934" t="s">
        <v>39</v>
      </c>
      <c r="R934">
        <v>49.39</v>
      </c>
      <c r="S934" s="1">
        <v>45470</v>
      </c>
      <c r="T934">
        <v>190</v>
      </c>
      <c r="U934" t="s">
        <v>55</v>
      </c>
      <c r="V934">
        <v>179</v>
      </c>
      <c r="W934" t="b">
        <v>0</v>
      </c>
      <c r="X934" t="b">
        <v>1</v>
      </c>
      <c r="Y934">
        <v>0</v>
      </c>
    </row>
    <row r="935" spans="1:25" x14ac:dyDescent="0.3">
      <c r="A935" t="s">
        <v>1931</v>
      </c>
      <c r="B935" t="s">
        <v>43</v>
      </c>
      <c r="C935" t="s">
        <v>164</v>
      </c>
      <c r="D935" t="s">
        <v>63</v>
      </c>
      <c r="E935">
        <v>5855</v>
      </c>
      <c r="F935">
        <v>15000000</v>
      </c>
      <c r="G935">
        <v>2561</v>
      </c>
      <c r="H935">
        <v>6</v>
      </c>
      <c r="I935">
        <v>3</v>
      </c>
      <c r="J935">
        <v>30</v>
      </c>
      <c r="K935" t="s">
        <v>83</v>
      </c>
      <c r="L935" t="s">
        <v>1932</v>
      </c>
      <c r="M935">
        <v>7</v>
      </c>
      <c r="N935">
        <v>8</v>
      </c>
      <c r="O935">
        <v>44980</v>
      </c>
      <c r="P935">
        <v>3.6</v>
      </c>
      <c r="Q935" t="s">
        <v>31</v>
      </c>
      <c r="R935">
        <v>42.99</v>
      </c>
      <c r="S935" s="1">
        <v>45603</v>
      </c>
      <c r="T935">
        <v>42</v>
      </c>
      <c r="U935" t="s">
        <v>32</v>
      </c>
      <c r="V935">
        <v>145</v>
      </c>
      <c r="W935" t="b">
        <v>0</v>
      </c>
      <c r="X935" t="b">
        <v>1</v>
      </c>
      <c r="Y935">
        <v>0</v>
      </c>
    </row>
    <row r="936" spans="1:25" x14ac:dyDescent="0.3">
      <c r="A936" t="s">
        <v>1933</v>
      </c>
      <c r="B936" t="s">
        <v>57</v>
      </c>
      <c r="C936" t="s">
        <v>92</v>
      </c>
      <c r="D936" t="s">
        <v>45</v>
      </c>
      <c r="E936">
        <v>2575</v>
      </c>
      <c r="F936">
        <v>12000000</v>
      </c>
      <c r="G936">
        <v>4660</v>
      </c>
      <c r="H936">
        <v>4</v>
      </c>
      <c r="I936">
        <v>2</v>
      </c>
      <c r="J936">
        <v>25</v>
      </c>
      <c r="K936" t="s">
        <v>46</v>
      </c>
      <c r="L936" t="s">
        <v>1934</v>
      </c>
      <c r="M936">
        <v>5</v>
      </c>
      <c r="N936">
        <v>9</v>
      </c>
      <c r="O936">
        <v>32096</v>
      </c>
      <c r="P936">
        <v>3.21</v>
      </c>
      <c r="Q936" t="s">
        <v>31</v>
      </c>
      <c r="R936">
        <v>41.05</v>
      </c>
      <c r="S936" s="1">
        <v>45970</v>
      </c>
      <c r="T936">
        <v>108</v>
      </c>
      <c r="U936" t="s">
        <v>55</v>
      </c>
      <c r="V936">
        <v>37</v>
      </c>
      <c r="W936" t="b">
        <v>0</v>
      </c>
      <c r="X936" t="b">
        <v>0</v>
      </c>
      <c r="Y936">
        <v>24000</v>
      </c>
    </row>
    <row r="937" spans="1:25" x14ac:dyDescent="0.3">
      <c r="A937" t="s">
        <v>1935</v>
      </c>
      <c r="B937" t="s">
        <v>34</v>
      </c>
      <c r="C937" t="s">
        <v>134</v>
      </c>
      <c r="D937" t="s">
        <v>52</v>
      </c>
      <c r="E937">
        <v>6995</v>
      </c>
      <c r="F937">
        <v>50000000</v>
      </c>
      <c r="G937">
        <v>7147</v>
      </c>
      <c r="H937">
        <v>6</v>
      </c>
      <c r="I937">
        <v>3</v>
      </c>
      <c r="J937">
        <v>8</v>
      </c>
      <c r="K937" t="s">
        <v>86</v>
      </c>
      <c r="L937" t="s">
        <v>1936</v>
      </c>
      <c r="M937">
        <v>5</v>
      </c>
      <c r="N937">
        <v>6</v>
      </c>
      <c r="O937">
        <v>162107</v>
      </c>
      <c r="P937">
        <v>3.89</v>
      </c>
      <c r="Q937" t="s">
        <v>39</v>
      </c>
      <c r="R937">
        <v>44.45</v>
      </c>
      <c r="S937" s="1">
        <v>45566</v>
      </c>
      <c r="T937">
        <v>287</v>
      </c>
      <c r="U937" t="s">
        <v>32</v>
      </c>
      <c r="V937">
        <v>67</v>
      </c>
      <c r="W937" t="b">
        <v>0</v>
      </c>
      <c r="X937" t="b">
        <v>0</v>
      </c>
      <c r="Y937">
        <v>100000</v>
      </c>
    </row>
    <row r="938" spans="1:25" x14ac:dyDescent="0.3">
      <c r="A938" t="s">
        <v>1937</v>
      </c>
      <c r="B938" t="s">
        <v>50</v>
      </c>
      <c r="C938" t="s">
        <v>51</v>
      </c>
      <c r="D938" t="s">
        <v>28</v>
      </c>
      <c r="E938">
        <v>2972</v>
      </c>
      <c r="F938">
        <v>30000000</v>
      </c>
      <c r="G938">
        <v>10094</v>
      </c>
      <c r="H938">
        <v>3</v>
      </c>
      <c r="I938">
        <v>1</v>
      </c>
      <c r="J938">
        <v>24</v>
      </c>
      <c r="K938" t="s">
        <v>83</v>
      </c>
      <c r="L938" t="s">
        <v>1938</v>
      </c>
      <c r="M938">
        <v>8</v>
      </c>
      <c r="N938">
        <v>5</v>
      </c>
      <c r="O938">
        <v>87056</v>
      </c>
      <c r="P938">
        <v>3.48</v>
      </c>
      <c r="Q938" t="s">
        <v>39</v>
      </c>
      <c r="R938">
        <v>42.41</v>
      </c>
      <c r="S938" s="1">
        <v>45558</v>
      </c>
      <c r="T938">
        <v>65</v>
      </c>
      <c r="U938" t="s">
        <v>32</v>
      </c>
      <c r="V938">
        <v>166</v>
      </c>
      <c r="W938" t="b">
        <v>0</v>
      </c>
      <c r="X938" t="b">
        <v>0</v>
      </c>
      <c r="Y938">
        <v>60000</v>
      </c>
    </row>
    <row r="939" spans="1:25" x14ac:dyDescent="0.3">
      <c r="A939" t="s">
        <v>1939</v>
      </c>
      <c r="B939" t="s">
        <v>26</v>
      </c>
      <c r="C939" t="s">
        <v>122</v>
      </c>
      <c r="D939" t="s">
        <v>45</v>
      </c>
      <c r="E939">
        <v>1996</v>
      </c>
      <c r="F939">
        <v>10000000</v>
      </c>
      <c r="G939">
        <v>5010</v>
      </c>
      <c r="H939">
        <v>3</v>
      </c>
      <c r="I939">
        <v>2</v>
      </c>
      <c r="J939">
        <v>1</v>
      </c>
      <c r="K939" t="s">
        <v>53</v>
      </c>
      <c r="L939" t="s">
        <v>1940</v>
      </c>
      <c r="M939">
        <v>7</v>
      </c>
      <c r="N939">
        <v>9</v>
      </c>
      <c r="O939">
        <v>26016</v>
      </c>
      <c r="P939">
        <v>3.12</v>
      </c>
      <c r="Q939" t="s">
        <v>31</v>
      </c>
      <c r="R939">
        <v>40.61</v>
      </c>
      <c r="S939" s="1">
        <v>46018</v>
      </c>
      <c r="T939">
        <v>106</v>
      </c>
      <c r="U939" t="s">
        <v>32</v>
      </c>
      <c r="V939">
        <v>148</v>
      </c>
      <c r="W939" t="b">
        <v>0</v>
      </c>
      <c r="X939" t="b">
        <v>1</v>
      </c>
      <c r="Y939">
        <v>0</v>
      </c>
    </row>
    <row r="940" spans="1:25" x14ac:dyDescent="0.3">
      <c r="A940" t="s">
        <v>1941</v>
      </c>
      <c r="B940" t="s">
        <v>26</v>
      </c>
      <c r="C940" t="s">
        <v>76</v>
      </c>
      <c r="D940" t="s">
        <v>36</v>
      </c>
      <c r="E940">
        <v>355</v>
      </c>
      <c r="F940">
        <v>10000000</v>
      </c>
      <c r="G940">
        <v>28169</v>
      </c>
      <c r="H940">
        <v>1</v>
      </c>
      <c r="I940">
        <v>2</v>
      </c>
      <c r="J940">
        <v>4</v>
      </c>
      <c r="K940" t="s">
        <v>46</v>
      </c>
      <c r="L940" t="s">
        <v>1942</v>
      </c>
      <c r="M940">
        <v>6</v>
      </c>
      <c r="N940">
        <v>4</v>
      </c>
      <c r="O940">
        <v>28483</v>
      </c>
      <c r="P940">
        <v>3.42</v>
      </c>
      <c r="Q940" t="s">
        <v>31</v>
      </c>
      <c r="R940">
        <v>42.09</v>
      </c>
      <c r="S940" s="1">
        <v>45909</v>
      </c>
      <c r="T940">
        <v>321</v>
      </c>
      <c r="U940" t="s">
        <v>55</v>
      </c>
      <c r="V940">
        <v>31</v>
      </c>
      <c r="W940" t="b">
        <v>0</v>
      </c>
      <c r="X940" t="b">
        <v>0</v>
      </c>
      <c r="Y940">
        <v>0</v>
      </c>
    </row>
    <row r="941" spans="1:25" x14ac:dyDescent="0.3">
      <c r="A941" t="s">
        <v>1943</v>
      </c>
      <c r="B941" t="s">
        <v>34</v>
      </c>
      <c r="C941" t="s">
        <v>188</v>
      </c>
      <c r="D941" t="s">
        <v>45</v>
      </c>
      <c r="E941">
        <v>3344</v>
      </c>
      <c r="F941">
        <v>50000000</v>
      </c>
      <c r="G941">
        <v>14952</v>
      </c>
      <c r="H941">
        <v>3</v>
      </c>
      <c r="I941">
        <v>1</v>
      </c>
      <c r="J941">
        <v>20</v>
      </c>
      <c r="K941" t="s">
        <v>86</v>
      </c>
      <c r="L941" t="s">
        <v>1944</v>
      </c>
      <c r="M941">
        <v>5</v>
      </c>
      <c r="N941">
        <v>6</v>
      </c>
      <c r="O941">
        <v>190821</v>
      </c>
      <c r="P941">
        <v>4.58</v>
      </c>
      <c r="Q941" t="s">
        <v>39</v>
      </c>
      <c r="R941">
        <v>47.9</v>
      </c>
      <c r="S941" s="1">
        <v>46038</v>
      </c>
      <c r="T941">
        <v>202</v>
      </c>
      <c r="U941" t="s">
        <v>32</v>
      </c>
      <c r="V941">
        <v>93</v>
      </c>
      <c r="W941" t="b">
        <v>1</v>
      </c>
      <c r="X941" t="b">
        <v>1</v>
      </c>
      <c r="Y941">
        <v>100000</v>
      </c>
    </row>
    <row r="942" spans="1:25" x14ac:dyDescent="0.3">
      <c r="A942" t="s">
        <v>1945</v>
      </c>
      <c r="B942" t="s">
        <v>43</v>
      </c>
      <c r="C942" t="s">
        <v>44</v>
      </c>
      <c r="D942" t="s">
        <v>52</v>
      </c>
      <c r="E942">
        <v>5743</v>
      </c>
      <c r="F942">
        <v>15000000</v>
      </c>
      <c r="G942">
        <v>2611</v>
      </c>
      <c r="H942">
        <v>3</v>
      </c>
      <c r="I942">
        <v>1</v>
      </c>
      <c r="J942">
        <v>17</v>
      </c>
      <c r="K942" t="s">
        <v>86</v>
      </c>
      <c r="L942" t="s">
        <v>1946</v>
      </c>
      <c r="M942">
        <v>7</v>
      </c>
      <c r="N942">
        <v>10</v>
      </c>
      <c r="O942">
        <v>46942</v>
      </c>
      <c r="P942">
        <v>3.76</v>
      </c>
      <c r="Q942" t="s">
        <v>31</v>
      </c>
      <c r="R942">
        <v>43.78</v>
      </c>
      <c r="S942" s="1">
        <v>45895</v>
      </c>
      <c r="T942">
        <v>40</v>
      </c>
      <c r="U942" t="s">
        <v>32</v>
      </c>
      <c r="V942">
        <v>135</v>
      </c>
      <c r="W942" t="b">
        <v>1</v>
      </c>
      <c r="X942" t="b">
        <v>1</v>
      </c>
      <c r="Y942">
        <v>0</v>
      </c>
    </row>
    <row r="943" spans="1:25" x14ac:dyDescent="0.3">
      <c r="A943" t="s">
        <v>1947</v>
      </c>
      <c r="B943" t="s">
        <v>79</v>
      </c>
      <c r="C943" t="s">
        <v>129</v>
      </c>
      <c r="D943" t="s">
        <v>52</v>
      </c>
      <c r="E943">
        <v>4742</v>
      </c>
      <c r="F943">
        <v>40000000</v>
      </c>
      <c r="G943">
        <v>8435</v>
      </c>
      <c r="H943">
        <v>5</v>
      </c>
      <c r="I943">
        <v>3</v>
      </c>
      <c r="J943">
        <v>26</v>
      </c>
      <c r="K943" t="s">
        <v>53</v>
      </c>
      <c r="L943" t="s">
        <v>1948</v>
      </c>
      <c r="M943">
        <v>5</v>
      </c>
      <c r="N943">
        <v>7</v>
      </c>
      <c r="O943">
        <v>165341</v>
      </c>
      <c r="P943">
        <v>4.96</v>
      </c>
      <c r="Q943" t="s">
        <v>39</v>
      </c>
      <c r="R943">
        <v>49.8</v>
      </c>
      <c r="S943" s="1">
        <v>46148</v>
      </c>
      <c r="T943">
        <v>107</v>
      </c>
      <c r="U943" t="s">
        <v>32</v>
      </c>
      <c r="V943">
        <v>137</v>
      </c>
      <c r="W943" t="b">
        <v>0</v>
      </c>
      <c r="X943" t="b">
        <v>1</v>
      </c>
      <c r="Y943">
        <v>80000</v>
      </c>
    </row>
    <row r="944" spans="1:25" x14ac:dyDescent="0.3">
      <c r="A944" t="s">
        <v>1949</v>
      </c>
      <c r="B944" t="s">
        <v>79</v>
      </c>
      <c r="C944" t="s">
        <v>129</v>
      </c>
      <c r="D944" t="s">
        <v>45</v>
      </c>
      <c r="E944">
        <v>4270</v>
      </c>
      <c r="F944">
        <v>40000000</v>
      </c>
      <c r="G944">
        <v>9367</v>
      </c>
      <c r="H944">
        <v>4</v>
      </c>
      <c r="I944">
        <v>3</v>
      </c>
      <c r="J944">
        <v>3</v>
      </c>
      <c r="K944" t="s">
        <v>53</v>
      </c>
      <c r="L944" t="s">
        <v>1950</v>
      </c>
      <c r="M944">
        <v>7</v>
      </c>
      <c r="N944">
        <v>9</v>
      </c>
      <c r="O944">
        <v>126808</v>
      </c>
      <c r="P944">
        <v>3.8</v>
      </c>
      <c r="Q944" t="s">
        <v>39</v>
      </c>
      <c r="R944">
        <v>44.02</v>
      </c>
      <c r="S944" s="1">
        <v>45445</v>
      </c>
      <c r="T944">
        <v>292</v>
      </c>
      <c r="U944" t="s">
        <v>55</v>
      </c>
      <c r="V944">
        <v>30</v>
      </c>
      <c r="W944" t="b">
        <v>1</v>
      </c>
      <c r="X944" t="b">
        <v>1</v>
      </c>
      <c r="Y944">
        <v>0</v>
      </c>
    </row>
    <row r="945" spans="1:25" x14ac:dyDescent="0.3">
      <c r="A945" t="s">
        <v>1951</v>
      </c>
      <c r="B945" t="s">
        <v>57</v>
      </c>
      <c r="C945" t="s">
        <v>92</v>
      </c>
      <c r="D945" t="s">
        <v>36</v>
      </c>
      <c r="E945">
        <v>388</v>
      </c>
      <c r="F945">
        <v>12000000</v>
      </c>
      <c r="G945">
        <v>30927</v>
      </c>
      <c r="H945">
        <v>1</v>
      </c>
      <c r="I945">
        <v>2</v>
      </c>
      <c r="J945">
        <v>3</v>
      </c>
      <c r="K945" t="s">
        <v>29</v>
      </c>
      <c r="L945" t="s">
        <v>1952</v>
      </c>
      <c r="M945">
        <v>8</v>
      </c>
      <c r="N945">
        <v>4</v>
      </c>
      <c r="O945">
        <v>49356</v>
      </c>
      <c r="P945">
        <v>4.9400000000000004</v>
      </c>
      <c r="Q945" t="s">
        <v>31</v>
      </c>
      <c r="R945">
        <v>49.68</v>
      </c>
      <c r="S945" s="1">
        <v>45590</v>
      </c>
      <c r="T945">
        <v>197</v>
      </c>
      <c r="U945" t="s">
        <v>48</v>
      </c>
      <c r="V945">
        <v>57</v>
      </c>
      <c r="W945" t="b">
        <v>0</v>
      </c>
      <c r="X945" t="b">
        <v>1</v>
      </c>
      <c r="Y945">
        <v>24000</v>
      </c>
    </row>
    <row r="946" spans="1:25" x14ac:dyDescent="0.3">
      <c r="A946" t="s">
        <v>1953</v>
      </c>
      <c r="B946" t="s">
        <v>79</v>
      </c>
      <c r="C946" t="s">
        <v>80</v>
      </c>
      <c r="D946" t="s">
        <v>63</v>
      </c>
      <c r="E946">
        <v>7127</v>
      </c>
      <c r="F946">
        <v>40000000</v>
      </c>
      <c r="G946">
        <v>5612</v>
      </c>
      <c r="H946">
        <v>6</v>
      </c>
      <c r="I946">
        <v>3</v>
      </c>
      <c r="J946">
        <v>16</v>
      </c>
      <c r="K946" t="s">
        <v>29</v>
      </c>
      <c r="L946" t="s">
        <v>1954</v>
      </c>
      <c r="M946">
        <v>6</v>
      </c>
      <c r="N946">
        <v>7</v>
      </c>
      <c r="O946">
        <v>114296</v>
      </c>
      <c r="P946">
        <v>3.43</v>
      </c>
      <c r="Q946" t="s">
        <v>39</v>
      </c>
      <c r="R946">
        <v>42.14</v>
      </c>
      <c r="S946" s="1">
        <v>45866</v>
      </c>
      <c r="T946">
        <v>129</v>
      </c>
      <c r="U946" t="s">
        <v>55</v>
      </c>
      <c r="V946">
        <v>33</v>
      </c>
      <c r="W946" t="b">
        <v>1</v>
      </c>
      <c r="X946" t="b">
        <v>1</v>
      </c>
      <c r="Y946">
        <v>80000</v>
      </c>
    </row>
    <row r="947" spans="1:25" x14ac:dyDescent="0.3">
      <c r="A947" t="s">
        <v>1955</v>
      </c>
      <c r="B947" t="s">
        <v>57</v>
      </c>
      <c r="C947" t="s">
        <v>58</v>
      </c>
      <c r="D947" t="s">
        <v>63</v>
      </c>
      <c r="E947">
        <v>3923</v>
      </c>
      <c r="F947">
        <v>12000000</v>
      </c>
      <c r="G947">
        <v>3058</v>
      </c>
      <c r="H947">
        <v>5</v>
      </c>
      <c r="I947">
        <v>2</v>
      </c>
      <c r="J947">
        <v>16</v>
      </c>
      <c r="K947" t="s">
        <v>59</v>
      </c>
      <c r="L947" t="s">
        <v>1956</v>
      </c>
      <c r="M947">
        <v>8</v>
      </c>
      <c r="N947">
        <v>10</v>
      </c>
      <c r="O947">
        <v>49397</v>
      </c>
      <c r="P947">
        <v>4.9400000000000004</v>
      </c>
      <c r="Q947" t="s">
        <v>31</v>
      </c>
      <c r="R947">
        <v>49.7</v>
      </c>
      <c r="S947" s="1">
        <v>45888</v>
      </c>
      <c r="T947">
        <v>120</v>
      </c>
      <c r="U947" t="s">
        <v>32</v>
      </c>
      <c r="V947">
        <v>73</v>
      </c>
      <c r="W947" t="b">
        <v>1</v>
      </c>
      <c r="X947" t="b">
        <v>1</v>
      </c>
      <c r="Y947">
        <v>0</v>
      </c>
    </row>
    <row r="948" spans="1:25" x14ac:dyDescent="0.3">
      <c r="A948" t="s">
        <v>1957</v>
      </c>
      <c r="B948" t="s">
        <v>43</v>
      </c>
      <c r="C948" t="s">
        <v>44</v>
      </c>
      <c r="D948" t="s">
        <v>52</v>
      </c>
      <c r="E948">
        <v>2059</v>
      </c>
      <c r="F948">
        <v>15000000</v>
      </c>
      <c r="G948">
        <v>7285</v>
      </c>
      <c r="H948">
        <v>5</v>
      </c>
      <c r="I948">
        <v>3</v>
      </c>
      <c r="J948">
        <v>2</v>
      </c>
      <c r="K948" t="s">
        <v>83</v>
      </c>
      <c r="L948" t="s">
        <v>1958</v>
      </c>
      <c r="M948">
        <v>3</v>
      </c>
      <c r="N948">
        <v>5</v>
      </c>
      <c r="O948">
        <v>41489</v>
      </c>
      <c r="P948">
        <v>3.32</v>
      </c>
      <c r="Q948" t="s">
        <v>31</v>
      </c>
      <c r="R948">
        <v>41.6</v>
      </c>
      <c r="S948" s="1">
        <v>45776</v>
      </c>
      <c r="T948">
        <v>330</v>
      </c>
      <c r="U948" t="s">
        <v>48</v>
      </c>
      <c r="V948">
        <v>171</v>
      </c>
      <c r="W948" t="b">
        <v>1</v>
      </c>
      <c r="X948" t="b">
        <v>1</v>
      </c>
      <c r="Y948">
        <v>0</v>
      </c>
    </row>
    <row r="949" spans="1:25" x14ac:dyDescent="0.3">
      <c r="A949" t="s">
        <v>1959</v>
      </c>
      <c r="B949" t="s">
        <v>26</v>
      </c>
      <c r="C949" t="s">
        <v>76</v>
      </c>
      <c r="D949" t="s">
        <v>45</v>
      </c>
      <c r="E949">
        <v>1904</v>
      </c>
      <c r="F949">
        <v>10000000</v>
      </c>
      <c r="G949">
        <v>5252</v>
      </c>
      <c r="H949">
        <v>3</v>
      </c>
      <c r="I949">
        <v>1</v>
      </c>
      <c r="J949">
        <v>24</v>
      </c>
      <c r="K949" t="s">
        <v>67</v>
      </c>
      <c r="L949" t="s">
        <v>1960</v>
      </c>
      <c r="M949">
        <v>5</v>
      </c>
      <c r="N949">
        <v>8</v>
      </c>
      <c r="O949">
        <v>31496</v>
      </c>
      <c r="P949">
        <v>3.78</v>
      </c>
      <c r="Q949" t="s">
        <v>31</v>
      </c>
      <c r="R949">
        <v>43.9</v>
      </c>
      <c r="S949" s="1">
        <v>45895</v>
      </c>
      <c r="T949">
        <v>105</v>
      </c>
      <c r="U949" t="s">
        <v>48</v>
      </c>
      <c r="V949">
        <v>134</v>
      </c>
      <c r="W949" t="b">
        <v>1</v>
      </c>
      <c r="X949" t="b">
        <v>1</v>
      </c>
      <c r="Y949">
        <v>0</v>
      </c>
    </row>
    <row r="950" spans="1:25" x14ac:dyDescent="0.3">
      <c r="A950" t="s">
        <v>1961</v>
      </c>
      <c r="B950" t="s">
        <v>34</v>
      </c>
      <c r="C950" t="s">
        <v>139</v>
      </c>
      <c r="D950" t="s">
        <v>45</v>
      </c>
      <c r="E950">
        <v>4749</v>
      </c>
      <c r="F950">
        <v>50000000</v>
      </c>
      <c r="G950">
        <v>10528</v>
      </c>
      <c r="H950">
        <v>3</v>
      </c>
      <c r="I950">
        <v>1</v>
      </c>
      <c r="J950">
        <v>9</v>
      </c>
      <c r="K950" t="s">
        <v>46</v>
      </c>
      <c r="L950" t="s">
        <v>934</v>
      </c>
      <c r="M950">
        <v>3</v>
      </c>
      <c r="N950">
        <v>5</v>
      </c>
      <c r="O950">
        <v>169464</v>
      </c>
      <c r="P950">
        <v>4.07</v>
      </c>
      <c r="Q950" t="s">
        <v>39</v>
      </c>
      <c r="R950">
        <v>45.34</v>
      </c>
      <c r="S950" s="1">
        <v>45520</v>
      </c>
      <c r="T950">
        <v>196</v>
      </c>
      <c r="U950" t="s">
        <v>32</v>
      </c>
      <c r="V950">
        <v>108</v>
      </c>
      <c r="W950" t="b">
        <v>0</v>
      </c>
      <c r="X950" t="b">
        <v>1</v>
      </c>
      <c r="Y950">
        <v>0</v>
      </c>
    </row>
    <row r="951" spans="1:25" x14ac:dyDescent="0.3">
      <c r="A951" t="s">
        <v>1962</v>
      </c>
      <c r="B951" t="s">
        <v>50</v>
      </c>
      <c r="C951" t="s">
        <v>339</v>
      </c>
      <c r="D951" t="s">
        <v>36</v>
      </c>
      <c r="E951">
        <v>256</v>
      </c>
      <c r="F951">
        <v>23750654</v>
      </c>
      <c r="G951">
        <v>92775</v>
      </c>
      <c r="H951">
        <v>0</v>
      </c>
      <c r="I951">
        <v>2</v>
      </c>
      <c r="J951">
        <v>14</v>
      </c>
      <c r="K951" t="s">
        <v>46</v>
      </c>
      <c r="L951" t="s">
        <v>1963</v>
      </c>
      <c r="M951">
        <v>8</v>
      </c>
      <c r="N951">
        <v>6</v>
      </c>
      <c r="O951">
        <v>75768</v>
      </c>
      <c r="P951">
        <v>3.83</v>
      </c>
      <c r="Q951" t="s">
        <v>39</v>
      </c>
      <c r="R951">
        <v>44.14</v>
      </c>
      <c r="S951" s="1">
        <v>46018</v>
      </c>
      <c r="T951">
        <v>210</v>
      </c>
      <c r="U951" t="s">
        <v>32</v>
      </c>
      <c r="V951">
        <v>80</v>
      </c>
      <c r="W951" t="b">
        <v>1</v>
      </c>
      <c r="X951" t="b">
        <v>1</v>
      </c>
      <c r="Y951">
        <v>0</v>
      </c>
    </row>
    <row r="952" spans="1:25" x14ac:dyDescent="0.3">
      <c r="A952" t="s">
        <v>1964</v>
      </c>
      <c r="B952" t="s">
        <v>43</v>
      </c>
      <c r="C952" t="s">
        <v>44</v>
      </c>
      <c r="D952" t="s">
        <v>63</v>
      </c>
      <c r="E952">
        <v>5564</v>
      </c>
      <c r="F952">
        <v>15000000</v>
      </c>
      <c r="G952">
        <v>2695</v>
      </c>
      <c r="H952">
        <v>4</v>
      </c>
      <c r="I952">
        <v>2</v>
      </c>
      <c r="J952">
        <v>3</v>
      </c>
      <c r="K952" t="s">
        <v>53</v>
      </c>
      <c r="L952" t="s">
        <v>1965</v>
      </c>
      <c r="M952">
        <v>6</v>
      </c>
      <c r="N952">
        <v>10</v>
      </c>
      <c r="O952">
        <v>42904</v>
      </c>
      <c r="P952">
        <v>3.43</v>
      </c>
      <c r="Q952" t="s">
        <v>31</v>
      </c>
      <c r="R952">
        <v>42.16</v>
      </c>
      <c r="S952" s="1">
        <v>45684</v>
      </c>
      <c r="T952">
        <v>336</v>
      </c>
      <c r="U952" t="s">
        <v>32</v>
      </c>
      <c r="V952">
        <v>38</v>
      </c>
      <c r="W952" t="b">
        <v>0</v>
      </c>
      <c r="X952" t="b">
        <v>1</v>
      </c>
      <c r="Y952">
        <v>30000</v>
      </c>
    </row>
    <row r="953" spans="1:25" x14ac:dyDescent="0.3">
      <c r="A953" t="s">
        <v>1966</v>
      </c>
      <c r="B953" t="s">
        <v>34</v>
      </c>
      <c r="C953" t="s">
        <v>214</v>
      </c>
      <c r="D953" t="s">
        <v>52</v>
      </c>
      <c r="E953">
        <v>6428</v>
      </c>
      <c r="F953">
        <v>50000000</v>
      </c>
      <c r="G953">
        <v>7778</v>
      </c>
      <c r="H953">
        <v>6</v>
      </c>
      <c r="I953">
        <v>3</v>
      </c>
      <c r="J953">
        <v>23</v>
      </c>
      <c r="K953" t="s">
        <v>53</v>
      </c>
      <c r="L953" t="s">
        <v>1967</v>
      </c>
      <c r="M953">
        <v>7</v>
      </c>
      <c r="N953">
        <v>9</v>
      </c>
      <c r="O953">
        <v>146157</v>
      </c>
      <c r="P953">
        <v>3.51</v>
      </c>
      <c r="Q953" t="s">
        <v>39</v>
      </c>
      <c r="R953">
        <v>42.54</v>
      </c>
      <c r="S953" s="1">
        <v>45430</v>
      </c>
      <c r="T953">
        <v>58</v>
      </c>
      <c r="U953" t="s">
        <v>55</v>
      </c>
      <c r="V953">
        <v>134</v>
      </c>
      <c r="W953" t="b">
        <v>0</v>
      </c>
      <c r="X953" t="b">
        <v>1</v>
      </c>
      <c r="Y953">
        <v>100000</v>
      </c>
    </row>
    <row r="954" spans="1:25" x14ac:dyDescent="0.3">
      <c r="A954" t="s">
        <v>1968</v>
      </c>
      <c r="B954" t="s">
        <v>57</v>
      </c>
      <c r="C954" t="s">
        <v>58</v>
      </c>
      <c r="D954" t="s">
        <v>36</v>
      </c>
      <c r="E954">
        <v>253</v>
      </c>
      <c r="F954">
        <v>12000000</v>
      </c>
      <c r="G954">
        <v>47430</v>
      </c>
      <c r="H954">
        <v>1</v>
      </c>
      <c r="I954">
        <v>2</v>
      </c>
      <c r="J954">
        <v>9</v>
      </c>
      <c r="K954" t="s">
        <v>29</v>
      </c>
      <c r="L954" t="s">
        <v>1969</v>
      </c>
      <c r="M954">
        <v>4</v>
      </c>
      <c r="N954">
        <v>5</v>
      </c>
      <c r="O954">
        <v>35862</v>
      </c>
      <c r="P954">
        <v>3.59</v>
      </c>
      <c r="Q954" t="s">
        <v>31</v>
      </c>
      <c r="R954">
        <v>42.93</v>
      </c>
      <c r="S954" s="1">
        <v>46022</v>
      </c>
      <c r="T954">
        <v>332</v>
      </c>
      <c r="U954" t="s">
        <v>32</v>
      </c>
      <c r="V954">
        <v>53</v>
      </c>
      <c r="W954" t="b">
        <v>0</v>
      </c>
      <c r="X954" t="b">
        <v>1</v>
      </c>
      <c r="Y954">
        <v>24000</v>
      </c>
    </row>
    <row r="955" spans="1:25" x14ac:dyDescent="0.3">
      <c r="A955" t="s">
        <v>1970</v>
      </c>
      <c r="B955" t="s">
        <v>79</v>
      </c>
      <c r="C955" t="s">
        <v>80</v>
      </c>
      <c r="D955" t="s">
        <v>52</v>
      </c>
      <c r="E955">
        <v>6814</v>
      </c>
      <c r="F955">
        <v>40000000</v>
      </c>
      <c r="G955">
        <v>5870</v>
      </c>
      <c r="H955">
        <v>5</v>
      </c>
      <c r="I955">
        <v>2</v>
      </c>
      <c r="J955">
        <v>4</v>
      </c>
      <c r="K955" t="s">
        <v>53</v>
      </c>
      <c r="L955" t="s">
        <v>1971</v>
      </c>
      <c r="M955">
        <v>8</v>
      </c>
      <c r="N955">
        <v>6</v>
      </c>
      <c r="O955">
        <v>112175</v>
      </c>
      <c r="P955">
        <v>3.37</v>
      </c>
      <c r="Q955" t="s">
        <v>39</v>
      </c>
      <c r="R955">
        <v>41.83</v>
      </c>
      <c r="S955" s="1">
        <v>45500</v>
      </c>
      <c r="T955">
        <v>116</v>
      </c>
      <c r="U955" t="s">
        <v>55</v>
      </c>
      <c r="V955">
        <v>54</v>
      </c>
      <c r="W955" t="b">
        <v>1</v>
      </c>
      <c r="X955" t="b">
        <v>0</v>
      </c>
      <c r="Y955">
        <v>0</v>
      </c>
    </row>
    <row r="956" spans="1:25" x14ac:dyDescent="0.3">
      <c r="A956" t="s">
        <v>1972</v>
      </c>
      <c r="B956" t="s">
        <v>34</v>
      </c>
      <c r="C956" t="s">
        <v>167</v>
      </c>
      <c r="D956" t="s">
        <v>36</v>
      </c>
      <c r="E956">
        <v>558</v>
      </c>
      <c r="F956">
        <v>50000000</v>
      </c>
      <c r="G956">
        <v>89605</v>
      </c>
      <c r="H956">
        <v>1</v>
      </c>
      <c r="I956">
        <v>1</v>
      </c>
      <c r="J956">
        <v>21</v>
      </c>
      <c r="K956" t="s">
        <v>37</v>
      </c>
      <c r="L956" t="s">
        <v>1973</v>
      </c>
      <c r="M956">
        <v>4</v>
      </c>
      <c r="N956">
        <v>9</v>
      </c>
      <c r="O956">
        <v>128087</v>
      </c>
      <c r="P956">
        <v>3.07</v>
      </c>
      <c r="Q956" t="s">
        <v>39</v>
      </c>
      <c r="R956">
        <v>40.369999999999997</v>
      </c>
      <c r="S956" s="1">
        <v>46048</v>
      </c>
      <c r="T956">
        <v>164</v>
      </c>
      <c r="U956" t="s">
        <v>32</v>
      </c>
      <c r="V956">
        <v>58</v>
      </c>
      <c r="W956" t="b">
        <v>1</v>
      </c>
      <c r="X956" t="b">
        <v>1</v>
      </c>
      <c r="Y956">
        <v>0</v>
      </c>
    </row>
    <row r="957" spans="1:25" x14ac:dyDescent="0.3">
      <c r="A957" t="s">
        <v>1974</v>
      </c>
      <c r="B957" t="s">
        <v>57</v>
      </c>
      <c r="C957" t="s">
        <v>222</v>
      </c>
      <c r="D957" t="s">
        <v>45</v>
      </c>
      <c r="E957">
        <v>4500</v>
      </c>
      <c r="F957">
        <v>12000000</v>
      </c>
      <c r="G957">
        <v>2666</v>
      </c>
      <c r="H957">
        <v>5</v>
      </c>
      <c r="I957">
        <v>3</v>
      </c>
      <c r="J957">
        <v>15</v>
      </c>
      <c r="K957" t="s">
        <v>53</v>
      </c>
      <c r="L957" t="s">
        <v>1975</v>
      </c>
      <c r="M957">
        <v>7</v>
      </c>
      <c r="N957">
        <v>6</v>
      </c>
      <c r="O957">
        <v>40003</v>
      </c>
      <c r="P957">
        <v>4</v>
      </c>
      <c r="Q957" t="s">
        <v>31</v>
      </c>
      <c r="R957">
        <v>45</v>
      </c>
      <c r="S957" s="1">
        <v>45881</v>
      </c>
      <c r="T957">
        <v>262</v>
      </c>
      <c r="U957" t="s">
        <v>32</v>
      </c>
      <c r="V957">
        <v>36</v>
      </c>
      <c r="W957" t="b">
        <v>1</v>
      </c>
      <c r="X957" t="b">
        <v>0</v>
      </c>
      <c r="Y957">
        <v>24000</v>
      </c>
    </row>
    <row r="958" spans="1:25" x14ac:dyDescent="0.3">
      <c r="A958" t="s">
        <v>1976</v>
      </c>
      <c r="B958" t="s">
        <v>57</v>
      </c>
      <c r="C958" t="s">
        <v>58</v>
      </c>
      <c r="D958" t="s">
        <v>63</v>
      </c>
      <c r="E958">
        <v>3266</v>
      </c>
      <c r="F958">
        <v>12000000</v>
      </c>
      <c r="G958">
        <v>3674</v>
      </c>
      <c r="H958">
        <v>5</v>
      </c>
      <c r="I958">
        <v>3</v>
      </c>
      <c r="J958">
        <v>19</v>
      </c>
      <c r="K958" t="s">
        <v>29</v>
      </c>
      <c r="L958" t="s">
        <v>1977</v>
      </c>
      <c r="M958">
        <v>7</v>
      </c>
      <c r="N958">
        <v>5</v>
      </c>
      <c r="O958">
        <v>49238</v>
      </c>
      <c r="P958">
        <v>4.92</v>
      </c>
      <c r="Q958" t="s">
        <v>31</v>
      </c>
      <c r="R958">
        <v>49.62</v>
      </c>
      <c r="S958" s="1">
        <v>45516</v>
      </c>
      <c r="T958">
        <v>118</v>
      </c>
      <c r="U958" t="s">
        <v>32</v>
      </c>
      <c r="V958">
        <v>113</v>
      </c>
      <c r="W958" t="b">
        <v>0</v>
      </c>
      <c r="X958" t="b">
        <v>0</v>
      </c>
      <c r="Y958">
        <v>0</v>
      </c>
    </row>
    <row r="959" spans="1:25" x14ac:dyDescent="0.3">
      <c r="A959" t="s">
        <v>1978</v>
      </c>
      <c r="B959" t="s">
        <v>79</v>
      </c>
      <c r="C959" t="s">
        <v>114</v>
      </c>
      <c r="D959" t="s">
        <v>28</v>
      </c>
      <c r="E959">
        <v>2465</v>
      </c>
      <c r="F959">
        <v>40000000</v>
      </c>
      <c r="G959">
        <v>16227</v>
      </c>
      <c r="H959">
        <v>2</v>
      </c>
      <c r="I959">
        <v>1</v>
      </c>
      <c r="J959">
        <v>7</v>
      </c>
      <c r="K959" t="s">
        <v>53</v>
      </c>
      <c r="L959" t="s">
        <v>1979</v>
      </c>
      <c r="M959">
        <v>7</v>
      </c>
      <c r="N959">
        <v>7</v>
      </c>
      <c r="O959">
        <v>166524</v>
      </c>
      <c r="P959">
        <v>5</v>
      </c>
      <c r="Q959" t="s">
        <v>39</v>
      </c>
      <c r="R959">
        <v>49.98</v>
      </c>
      <c r="S959" s="1">
        <v>45952</v>
      </c>
      <c r="T959">
        <v>8</v>
      </c>
      <c r="U959" t="s">
        <v>55</v>
      </c>
      <c r="V959">
        <v>67</v>
      </c>
      <c r="W959" t="b">
        <v>0</v>
      </c>
      <c r="X959" t="b">
        <v>0</v>
      </c>
      <c r="Y959">
        <v>80000</v>
      </c>
    </row>
    <row r="960" spans="1:25" x14ac:dyDescent="0.3">
      <c r="A960" t="s">
        <v>1980</v>
      </c>
      <c r="B960" t="s">
        <v>50</v>
      </c>
      <c r="C960" t="s">
        <v>107</v>
      </c>
      <c r="D960" t="s">
        <v>28</v>
      </c>
      <c r="E960">
        <v>649</v>
      </c>
      <c r="F960">
        <v>30000000</v>
      </c>
      <c r="G960">
        <v>46224</v>
      </c>
      <c r="H960">
        <v>1</v>
      </c>
      <c r="I960">
        <v>1</v>
      </c>
      <c r="J960">
        <v>17</v>
      </c>
      <c r="K960" t="s">
        <v>29</v>
      </c>
      <c r="L960" t="s">
        <v>1981</v>
      </c>
      <c r="M960">
        <v>7</v>
      </c>
      <c r="N960">
        <v>8</v>
      </c>
      <c r="O960">
        <v>105609</v>
      </c>
      <c r="P960">
        <v>4.22</v>
      </c>
      <c r="Q960" t="s">
        <v>39</v>
      </c>
      <c r="R960">
        <v>46.12</v>
      </c>
      <c r="S960" s="1">
        <v>46153</v>
      </c>
      <c r="T960">
        <v>47</v>
      </c>
      <c r="U960" t="s">
        <v>32</v>
      </c>
      <c r="V960">
        <v>175</v>
      </c>
      <c r="W960" t="b">
        <v>1</v>
      </c>
      <c r="X960" t="b">
        <v>0</v>
      </c>
      <c r="Y960">
        <v>60000</v>
      </c>
    </row>
    <row r="961" spans="1:25" x14ac:dyDescent="0.3">
      <c r="A961" t="s">
        <v>1982</v>
      </c>
      <c r="B961" t="s">
        <v>43</v>
      </c>
      <c r="C961" t="s">
        <v>194</v>
      </c>
      <c r="D961" t="s">
        <v>28</v>
      </c>
      <c r="E961">
        <v>2774</v>
      </c>
      <c r="F961">
        <v>15000000</v>
      </c>
      <c r="G961">
        <v>5407</v>
      </c>
      <c r="H961">
        <v>1</v>
      </c>
      <c r="I961">
        <v>2</v>
      </c>
      <c r="J961">
        <v>18</v>
      </c>
      <c r="K961" t="s">
        <v>67</v>
      </c>
      <c r="L961" t="s">
        <v>1983</v>
      </c>
      <c r="M961">
        <v>8</v>
      </c>
      <c r="N961">
        <v>10</v>
      </c>
      <c r="O961">
        <v>52944</v>
      </c>
      <c r="P961">
        <v>4.24</v>
      </c>
      <c r="Q961" t="s">
        <v>31</v>
      </c>
      <c r="R961">
        <v>46.18</v>
      </c>
      <c r="S961" s="1">
        <v>45759</v>
      </c>
      <c r="T961">
        <v>154</v>
      </c>
      <c r="U961" t="s">
        <v>32</v>
      </c>
      <c r="V961">
        <v>116</v>
      </c>
      <c r="W961" t="b">
        <v>1</v>
      </c>
      <c r="X961" t="b">
        <v>0</v>
      </c>
      <c r="Y961">
        <v>0</v>
      </c>
    </row>
    <row r="962" spans="1:25" x14ac:dyDescent="0.3">
      <c r="A962" t="s">
        <v>1984</v>
      </c>
      <c r="B962" t="s">
        <v>79</v>
      </c>
      <c r="C962" t="s">
        <v>114</v>
      </c>
      <c r="D962" t="s">
        <v>52</v>
      </c>
      <c r="E962">
        <v>2332</v>
      </c>
      <c r="F962">
        <v>40000000</v>
      </c>
      <c r="G962">
        <v>17152</v>
      </c>
      <c r="H962">
        <v>3</v>
      </c>
      <c r="I962">
        <v>1</v>
      </c>
      <c r="J962">
        <v>29</v>
      </c>
      <c r="K962" t="s">
        <v>83</v>
      </c>
      <c r="L962" t="s">
        <v>1985</v>
      </c>
      <c r="M962">
        <v>7</v>
      </c>
      <c r="N962">
        <v>4</v>
      </c>
      <c r="O962">
        <v>148200</v>
      </c>
      <c r="P962">
        <v>4.45</v>
      </c>
      <c r="Q962" t="s">
        <v>39</v>
      </c>
      <c r="R962">
        <v>47.23</v>
      </c>
      <c r="S962" s="1">
        <v>45906</v>
      </c>
      <c r="T962">
        <v>268</v>
      </c>
      <c r="U962" t="s">
        <v>48</v>
      </c>
      <c r="V962">
        <v>54</v>
      </c>
      <c r="W962" t="b">
        <v>1</v>
      </c>
      <c r="X962" t="b">
        <v>0</v>
      </c>
      <c r="Y962">
        <v>80000</v>
      </c>
    </row>
    <row r="963" spans="1:25" x14ac:dyDescent="0.3">
      <c r="A963" t="s">
        <v>1986</v>
      </c>
      <c r="B963" t="s">
        <v>26</v>
      </c>
      <c r="C963" t="s">
        <v>76</v>
      </c>
      <c r="D963" t="s">
        <v>63</v>
      </c>
      <c r="E963">
        <v>8290</v>
      </c>
      <c r="F963">
        <v>10000000</v>
      </c>
      <c r="G963">
        <v>1206</v>
      </c>
      <c r="H963">
        <v>5</v>
      </c>
      <c r="I963">
        <v>3</v>
      </c>
      <c r="J963">
        <v>10</v>
      </c>
      <c r="K963" t="s">
        <v>83</v>
      </c>
      <c r="L963" t="s">
        <v>1987</v>
      </c>
      <c r="M963">
        <v>7</v>
      </c>
      <c r="N963">
        <v>7</v>
      </c>
      <c r="O963">
        <v>30399</v>
      </c>
      <c r="P963">
        <v>3.65</v>
      </c>
      <c r="Q963" t="s">
        <v>31</v>
      </c>
      <c r="R963">
        <v>43.24</v>
      </c>
      <c r="S963" s="1">
        <v>45912</v>
      </c>
      <c r="T963">
        <v>229</v>
      </c>
      <c r="U963" t="s">
        <v>32</v>
      </c>
      <c r="V963">
        <v>37</v>
      </c>
      <c r="W963" t="b">
        <v>0</v>
      </c>
      <c r="X963" t="b">
        <v>0</v>
      </c>
      <c r="Y963">
        <v>0</v>
      </c>
    </row>
    <row r="964" spans="1:25" x14ac:dyDescent="0.3">
      <c r="A964" t="s">
        <v>1988</v>
      </c>
      <c r="B964" t="s">
        <v>79</v>
      </c>
      <c r="C964" t="s">
        <v>104</v>
      </c>
      <c r="D964" t="s">
        <v>45</v>
      </c>
      <c r="E964">
        <v>3156</v>
      </c>
      <c r="F964">
        <v>40000000</v>
      </c>
      <c r="G964">
        <v>12674</v>
      </c>
      <c r="H964">
        <v>5</v>
      </c>
      <c r="I964">
        <v>3</v>
      </c>
      <c r="J964">
        <v>4</v>
      </c>
      <c r="K964" t="s">
        <v>83</v>
      </c>
      <c r="L964" t="s">
        <v>1989</v>
      </c>
      <c r="M964">
        <v>8</v>
      </c>
      <c r="N964">
        <v>8</v>
      </c>
      <c r="O964">
        <v>110147</v>
      </c>
      <c r="P964">
        <v>3.3</v>
      </c>
      <c r="Q964" t="s">
        <v>39</v>
      </c>
      <c r="R964">
        <v>41.52</v>
      </c>
      <c r="S964" s="1">
        <v>46015</v>
      </c>
      <c r="T964">
        <v>306</v>
      </c>
      <c r="U964" t="s">
        <v>55</v>
      </c>
      <c r="V964">
        <v>144</v>
      </c>
      <c r="W964" t="b">
        <v>0</v>
      </c>
      <c r="X964" t="b">
        <v>1</v>
      </c>
      <c r="Y964">
        <v>80000</v>
      </c>
    </row>
    <row r="965" spans="1:25" x14ac:dyDescent="0.3">
      <c r="A965" t="s">
        <v>1990</v>
      </c>
      <c r="B965" t="s">
        <v>43</v>
      </c>
      <c r="C965" t="s">
        <v>242</v>
      </c>
      <c r="D965" t="s">
        <v>28</v>
      </c>
      <c r="E965">
        <v>2574</v>
      </c>
      <c r="F965">
        <v>15000000</v>
      </c>
      <c r="G965">
        <v>5827</v>
      </c>
      <c r="H965">
        <v>3</v>
      </c>
      <c r="I965">
        <v>1</v>
      </c>
      <c r="J965">
        <v>15</v>
      </c>
      <c r="K965" t="s">
        <v>29</v>
      </c>
      <c r="L965" t="s">
        <v>1991</v>
      </c>
      <c r="M965">
        <v>5</v>
      </c>
      <c r="N965">
        <v>7</v>
      </c>
      <c r="O965">
        <v>41494</v>
      </c>
      <c r="P965">
        <v>3.32</v>
      </c>
      <c r="Q965" t="s">
        <v>31</v>
      </c>
      <c r="R965">
        <v>41.6</v>
      </c>
      <c r="S965" s="1">
        <v>45929</v>
      </c>
      <c r="T965">
        <v>5</v>
      </c>
      <c r="U965" t="s">
        <v>32</v>
      </c>
      <c r="V965">
        <v>34</v>
      </c>
      <c r="W965" t="b">
        <v>0</v>
      </c>
      <c r="X965" t="b">
        <v>1</v>
      </c>
      <c r="Y965">
        <v>30000</v>
      </c>
    </row>
    <row r="966" spans="1:25" x14ac:dyDescent="0.3">
      <c r="A966" t="s">
        <v>1992</v>
      </c>
      <c r="B966" t="s">
        <v>57</v>
      </c>
      <c r="C966" t="s">
        <v>58</v>
      </c>
      <c r="D966" t="s">
        <v>63</v>
      </c>
      <c r="E966">
        <v>4142</v>
      </c>
      <c r="F966">
        <v>12000000</v>
      </c>
      <c r="G966">
        <v>2897</v>
      </c>
      <c r="H966">
        <v>6</v>
      </c>
      <c r="I966">
        <v>4</v>
      </c>
      <c r="J966">
        <v>3</v>
      </c>
      <c r="K966" t="s">
        <v>53</v>
      </c>
      <c r="L966" t="s">
        <v>1993</v>
      </c>
      <c r="M966">
        <v>7</v>
      </c>
      <c r="N966">
        <v>4</v>
      </c>
      <c r="O966">
        <v>47325</v>
      </c>
      <c r="P966">
        <v>4.7300000000000004</v>
      </c>
      <c r="Q966" t="s">
        <v>31</v>
      </c>
      <c r="R966">
        <v>48.66</v>
      </c>
      <c r="S966" s="1">
        <v>45749</v>
      </c>
      <c r="T966">
        <v>238</v>
      </c>
      <c r="U966" t="s">
        <v>32</v>
      </c>
      <c r="V966">
        <v>45</v>
      </c>
      <c r="W966" t="b">
        <v>1</v>
      </c>
      <c r="X966" t="b">
        <v>1</v>
      </c>
      <c r="Y966">
        <v>24000</v>
      </c>
    </row>
    <row r="967" spans="1:25" x14ac:dyDescent="0.3">
      <c r="A967" t="s">
        <v>1994</v>
      </c>
      <c r="B967" t="s">
        <v>79</v>
      </c>
      <c r="C967" t="s">
        <v>114</v>
      </c>
      <c r="D967" t="s">
        <v>36</v>
      </c>
      <c r="E967">
        <v>262</v>
      </c>
      <c r="F967">
        <v>24809565</v>
      </c>
      <c r="G967">
        <v>94692</v>
      </c>
      <c r="H967">
        <v>0</v>
      </c>
      <c r="I967">
        <v>1</v>
      </c>
      <c r="J967">
        <v>4</v>
      </c>
      <c r="K967" t="s">
        <v>86</v>
      </c>
      <c r="L967" t="s">
        <v>1995</v>
      </c>
      <c r="M967">
        <v>7</v>
      </c>
      <c r="N967">
        <v>9</v>
      </c>
      <c r="O967">
        <v>99406</v>
      </c>
      <c r="P967">
        <v>4.8099999999999996</v>
      </c>
      <c r="Q967" t="s">
        <v>39</v>
      </c>
      <c r="R967">
        <v>49.04</v>
      </c>
      <c r="S967" s="1">
        <v>45575</v>
      </c>
      <c r="T967">
        <v>36</v>
      </c>
      <c r="U967" t="s">
        <v>55</v>
      </c>
      <c r="V967">
        <v>139</v>
      </c>
      <c r="W967" t="b">
        <v>0</v>
      </c>
      <c r="X967" t="b">
        <v>1</v>
      </c>
      <c r="Y967">
        <v>49619</v>
      </c>
    </row>
    <row r="968" spans="1:25" x14ac:dyDescent="0.3">
      <c r="A968" t="s">
        <v>1996</v>
      </c>
      <c r="B968" t="s">
        <v>34</v>
      </c>
      <c r="C968" t="s">
        <v>167</v>
      </c>
      <c r="D968" t="s">
        <v>45</v>
      </c>
      <c r="E968">
        <v>3680</v>
      </c>
      <c r="F968">
        <v>50000000</v>
      </c>
      <c r="G968">
        <v>13586</v>
      </c>
      <c r="H968">
        <v>4</v>
      </c>
      <c r="I968">
        <v>2</v>
      </c>
      <c r="J968">
        <v>15</v>
      </c>
      <c r="K968" t="s">
        <v>53</v>
      </c>
      <c r="L968" t="s">
        <v>1997</v>
      </c>
      <c r="M968">
        <v>8</v>
      </c>
      <c r="N968">
        <v>7</v>
      </c>
      <c r="O968">
        <v>150455</v>
      </c>
      <c r="P968">
        <v>3.61</v>
      </c>
      <c r="Q968" t="s">
        <v>39</v>
      </c>
      <c r="R968">
        <v>43.05</v>
      </c>
      <c r="S968" s="1">
        <v>45975</v>
      </c>
      <c r="T968">
        <v>113</v>
      </c>
      <c r="U968" t="s">
        <v>48</v>
      </c>
      <c r="V968">
        <v>137</v>
      </c>
      <c r="W968" t="b">
        <v>0</v>
      </c>
      <c r="X968" t="b">
        <v>0</v>
      </c>
      <c r="Y968">
        <v>100000</v>
      </c>
    </row>
    <row r="969" spans="1:25" x14ac:dyDescent="0.3">
      <c r="A969" t="s">
        <v>1998</v>
      </c>
      <c r="B969" t="s">
        <v>34</v>
      </c>
      <c r="C969" t="s">
        <v>134</v>
      </c>
      <c r="D969" t="s">
        <v>28</v>
      </c>
      <c r="E969">
        <v>1763</v>
      </c>
      <c r="F969">
        <v>50000000</v>
      </c>
      <c r="G969">
        <v>28360</v>
      </c>
      <c r="H969">
        <v>2</v>
      </c>
      <c r="I969">
        <v>1</v>
      </c>
      <c r="J969">
        <v>11</v>
      </c>
      <c r="K969" t="s">
        <v>29</v>
      </c>
      <c r="L969" t="s">
        <v>1999</v>
      </c>
      <c r="M969">
        <v>6</v>
      </c>
      <c r="N969">
        <v>7</v>
      </c>
      <c r="O969">
        <v>205091</v>
      </c>
      <c r="P969">
        <v>4.92</v>
      </c>
      <c r="Q969" t="s">
        <v>39</v>
      </c>
      <c r="R969">
        <v>49.61</v>
      </c>
      <c r="S969" s="1">
        <v>46071</v>
      </c>
      <c r="T969">
        <v>87</v>
      </c>
      <c r="U969" t="s">
        <v>32</v>
      </c>
      <c r="V969">
        <v>166</v>
      </c>
      <c r="W969" t="b">
        <v>1</v>
      </c>
      <c r="X969" t="b">
        <v>0</v>
      </c>
      <c r="Y969">
        <v>100000</v>
      </c>
    </row>
    <row r="970" spans="1:25" x14ac:dyDescent="0.3">
      <c r="A970" t="s">
        <v>2000</v>
      </c>
      <c r="B970" t="s">
        <v>26</v>
      </c>
      <c r="C970" t="s">
        <v>70</v>
      </c>
      <c r="D970" t="s">
        <v>52</v>
      </c>
      <c r="E970">
        <v>5758</v>
      </c>
      <c r="F970">
        <v>10000000</v>
      </c>
      <c r="G970">
        <v>1736</v>
      </c>
      <c r="H970">
        <v>4</v>
      </c>
      <c r="I970">
        <v>3</v>
      </c>
      <c r="J970">
        <v>14</v>
      </c>
      <c r="K970" t="s">
        <v>46</v>
      </c>
      <c r="L970" t="s">
        <v>2001</v>
      </c>
      <c r="M970">
        <v>3</v>
      </c>
      <c r="N970">
        <v>10</v>
      </c>
      <c r="O970">
        <v>40531</v>
      </c>
      <c r="P970">
        <v>4.8600000000000003</v>
      </c>
      <c r="Q970" t="s">
        <v>31</v>
      </c>
      <c r="R970">
        <v>49.32</v>
      </c>
      <c r="S970" s="1">
        <v>45747</v>
      </c>
      <c r="T970">
        <v>142</v>
      </c>
      <c r="U970" t="s">
        <v>48</v>
      </c>
      <c r="V970">
        <v>63</v>
      </c>
      <c r="W970" t="b">
        <v>1</v>
      </c>
      <c r="X970" t="b">
        <v>0</v>
      </c>
      <c r="Y970">
        <v>0</v>
      </c>
    </row>
    <row r="971" spans="1:25" x14ac:dyDescent="0.3">
      <c r="A971" t="s">
        <v>2002</v>
      </c>
      <c r="B971" t="s">
        <v>57</v>
      </c>
      <c r="C971" t="s">
        <v>222</v>
      </c>
      <c r="D971" t="s">
        <v>63</v>
      </c>
      <c r="E971">
        <v>9916</v>
      </c>
      <c r="F971">
        <v>12000000</v>
      </c>
      <c r="G971">
        <v>1210</v>
      </c>
      <c r="H971">
        <v>5</v>
      </c>
      <c r="I971">
        <v>3</v>
      </c>
      <c r="J971">
        <v>15</v>
      </c>
      <c r="K971" t="s">
        <v>53</v>
      </c>
      <c r="L971" t="s">
        <v>2003</v>
      </c>
      <c r="M971">
        <v>6</v>
      </c>
      <c r="N971">
        <v>6</v>
      </c>
      <c r="O971">
        <v>49499</v>
      </c>
      <c r="P971">
        <v>4.95</v>
      </c>
      <c r="Q971" t="s">
        <v>31</v>
      </c>
      <c r="R971">
        <v>49.75</v>
      </c>
      <c r="S971" s="1">
        <v>46045</v>
      </c>
      <c r="T971">
        <v>290</v>
      </c>
      <c r="U971" t="s">
        <v>55</v>
      </c>
      <c r="V971">
        <v>158</v>
      </c>
      <c r="W971" t="b">
        <v>0</v>
      </c>
      <c r="X971" t="b">
        <v>0</v>
      </c>
      <c r="Y971">
        <v>24000</v>
      </c>
    </row>
    <row r="972" spans="1:25" x14ac:dyDescent="0.3">
      <c r="A972" t="s">
        <v>2004</v>
      </c>
      <c r="B972" t="s">
        <v>50</v>
      </c>
      <c r="C972" t="s">
        <v>107</v>
      </c>
      <c r="D972" t="s">
        <v>45</v>
      </c>
      <c r="E972">
        <v>2613</v>
      </c>
      <c r="F972">
        <v>30000000</v>
      </c>
      <c r="G972">
        <v>11481</v>
      </c>
      <c r="H972">
        <v>3</v>
      </c>
      <c r="I972">
        <v>2</v>
      </c>
      <c r="J972">
        <v>1</v>
      </c>
      <c r="K972" t="s">
        <v>83</v>
      </c>
      <c r="L972" t="s">
        <v>2005</v>
      </c>
      <c r="M972">
        <v>5</v>
      </c>
      <c r="N972">
        <v>10</v>
      </c>
      <c r="O972">
        <v>106859</v>
      </c>
      <c r="P972">
        <v>4.2699999999999996</v>
      </c>
      <c r="Q972" t="s">
        <v>39</v>
      </c>
      <c r="R972">
        <v>46.37</v>
      </c>
      <c r="S972" s="1">
        <v>45898</v>
      </c>
      <c r="T972">
        <v>84</v>
      </c>
      <c r="U972" t="s">
        <v>55</v>
      </c>
      <c r="V972">
        <v>121</v>
      </c>
      <c r="W972" t="b">
        <v>0</v>
      </c>
      <c r="X972" t="b">
        <v>0</v>
      </c>
      <c r="Y972">
        <v>60000</v>
      </c>
    </row>
    <row r="973" spans="1:25" x14ac:dyDescent="0.3">
      <c r="A973" t="s">
        <v>2006</v>
      </c>
      <c r="B973" t="s">
        <v>34</v>
      </c>
      <c r="C973" t="s">
        <v>139</v>
      </c>
      <c r="D973" t="s">
        <v>45</v>
      </c>
      <c r="E973">
        <v>4781</v>
      </c>
      <c r="F973">
        <v>50000000</v>
      </c>
      <c r="G973">
        <v>10458</v>
      </c>
      <c r="H973">
        <v>4</v>
      </c>
      <c r="I973">
        <v>2</v>
      </c>
      <c r="J973">
        <v>24</v>
      </c>
      <c r="K973" t="s">
        <v>83</v>
      </c>
      <c r="L973" t="s">
        <v>635</v>
      </c>
      <c r="M973">
        <v>3</v>
      </c>
      <c r="N973">
        <v>7</v>
      </c>
      <c r="O973">
        <v>163633</v>
      </c>
      <c r="P973">
        <v>3.93</v>
      </c>
      <c r="Q973" t="s">
        <v>39</v>
      </c>
      <c r="R973">
        <v>44.64</v>
      </c>
      <c r="S973" s="1">
        <v>46154</v>
      </c>
      <c r="T973">
        <v>158</v>
      </c>
      <c r="U973" t="s">
        <v>48</v>
      </c>
      <c r="V973">
        <v>89</v>
      </c>
      <c r="W973" t="b">
        <v>1</v>
      </c>
      <c r="X973" t="b">
        <v>0</v>
      </c>
      <c r="Y973">
        <v>0</v>
      </c>
    </row>
    <row r="974" spans="1:25" x14ac:dyDescent="0.3">
      <c r="A974" t="s">
        <v>2007</v>
      </c>
      <c r="B974" t="s">
        <v>57</v>
      </c>
      <c r="C974" t="s">
        <v>92</v>
      </c>
      <c r="D974" t="s">
        <v>52</v>
      </c>
      <c r="E974">
        <v>7931</v>
      </c>
      <c r="F974">
        <v>12000000</v>
      </c>
      <c r="G974">
        <v>1513</v>
      </c>
      <c r="H974">
        <v>3</v>
      </c>
      <c r="I974">
        <v>2</v>
      </c>
      <c r="J974">
        <v>18</v>
      </c>
      <c r="K974" t="s">
        <v>37</v>
      </c>
      <c r="L974" t="s">
        <v>2008</v>
      </c>
      <c r="M974">
        <v>6</v>
      </c>
      <c r="N974">
        <v>5</v>
      </c>
      <c r="O974">
        <v>46331</v>
      </c>
      <c r="P974">
        <v>4.63</v>
      </c>
      <c r="Q974" t="s">
        <v>31</v>
      </c>
      <c r="R974">
        <v>48.17</v>
      </c>
      <c r="S974" s="1">
        <v>46112</v>
      </c>
      <c r="T974">
        <v>160</v>
      </c>
      <c r="U974" t="s">
        <v>32</v>
      </c>
      <c r="V974">
        <v>124</v>
      </c>
      <c r="W974" t="b">
        <v>1</v>
      </c>
      <c r="X974" t="b">
        <v>0</v>
      </c>
      <c r="Y974">
        <v>24000</v>
      </c>
    </row>
    <row r="975" spans="1:25" x14ac:dyDescent="0.3">
      <c r="A975" t="s">
        <v>2009</v>
      </c>
      <c r="B975" t="s">
        <v>26</v>
      </c>
      <c r="C975" t="s">
        <v>328</v>
      </c>
      <c r="D975" t="s">
        <v>52</v>
      </c>
      <c r="E975">
        <v>2240</v>
      </c>
      <c r="F975">
        <v>10000000</v>
      </c>
      <c r="G975">
        <v>4464</v>
      </c>
      <c r="H975">
        <v>3</v>
      </c>
      <c r="I975">
        <v>2</v>
      </c>
      <c r="J975">
        <v>1</v>
      </c>
      <c r="K975" t="s">
        <v>67</v>
      </c>
      <c r="L975" t="s">
        <v>2010</v>
      </c>
      <c r="M975">
        <v>5</v>
      </c>
      <c r="N975">
        <v>7</v>
      </c>
      <c r="O975">
        <v>36892</v>
      </c>
      <c r="P975">
        <v>4.43</v>
      </c>
      <c r="Q975" t="s">
        <v>31</v>
      </c>
      <c r="R975">
        <v>47.14</v>
      </c>
      <c r="S975" s="1">
        <v>45499</v>
      </c>
      <c r="T975">
        <v>30</v>
      </c>
      <c r="U975" t="s">
        <v>48</v>
      </c>
      <c r="V975">
        <v>43</v>
      </c>
      <c r="W975" t="b">
        <v>1</v>
      </c>
      <c r="X975" t="b">
        <v>1</v>
      </c>
      <c r="Y975">
        <v>20000</v>
      </c>
    </row>
    <row r="976" spans="1:25" x14ac:dyDescent="0.3">
      <c r="A976" t="s">
        <v>2011</v>
      </c>
      <c r="B976" t="s">
        <v>26</v>
      </c>
      <c r="C976" t="s">
        <v>328</v>
      </c>
      <c r="D976" t="s">
        <v>28</v>
      </c>
      <c r="E976">
        <v>2835</v>
      </c>
      <c r="F976">
        <v>10000000</v>
      </c>
      <c r="G976">
        <v>3527</v>
      </c>
      <c r="H976">
        <v>4</v>
      </c>
      <c r="I976">
        <v>2</v>
      </c>
      <c r="J976">
        <v>2</v>
      </c>
      <c r="K976" t="s">
        <v>29</v>
      </c>
      <c r="L976" t="s">
        <v>2012</v>
      </c>
      <c r="M976">
        <v>3</v>
      </c>
      <c r="N976">
        <v>10</v>
      </c>
      <c r="O976">
        <v>40613</v>
      </c>
      <c r="P976">
        <v>4.87</v>
      </c>
      <c r="Q976" t="s">
        <v>31</v>
      </c>
      <c r="R976">
        <v>49.37</v>
      </c>
      <c r="S976" s="1">
        <v>46037</v>
      </c>
      <c r="T976">
        <v>51</v>
      </c>
      <c r="U976" t="s">
        <v>32</v>
      </c>
      <c r="V976">
        <v>157</v>
      </c>
      <c r="W976" t="b">
        <v>0</v>
      </c>
      <c r="X976" t="b">
        <v>0</v>
      </c>
      <c r="Y976">
        <v>20000</v>
      </c>
    </row>
    <row r="977" spans="1:25" x14ac:dyDescent="0.3">
      <c r="A977" t="s">
        <v>2013</v>
      </c>
      <c r="B977" t="s">
        <v>26</v>
      </c>
      <c r="C977" t="s">
        <v>27</v>
      </c>
      <c r="D977" t="s">
        <v>36</v>
      </c>
      <c r="E977">
        <v>329</v>
      </c>
      <c r="F977">
        <v>10000000</v>
      </c>
      <c r="G977">
        <v>30395</v>
      </c>
      <c r="H977">
        <v>1</v>
      </c>
      <c r="I977">
        <v>1</v>
      </c>
      <c r="J977">
        <v>23</v>
      </c>
      <c r="K977" t="s">
        <v>37</v>
      </c>
      <c r="L977" t="s">
        <v>2014</v>
      </c>
      <c r="M977">
        <v>7</v>
      </c>
      <c r="N977">
        <v>7</v>
      </c>
      <c r="O977">
        <v>35478</v>
      </c>
      <c r="P977">
        <v>4.26</v>
      </c>
      <c r="Q977" t="s">
        <v>31</v>
      </c>
      <c r="R977">
        <v>46.29</v>
      </c>
      <c r="S977" s="1">
        <v>46078</v>
      </c>
      <c r="T977">
        <v>115</v>
      </c>
      <c r="U977" t="s">
        <v>32</v>
      </c>
      <c r="V977">
        <v>117</v>
      </c>
      <c r="W977" t="b">
        <v>0</v>
      </c>
      <c r="X977" t="b">
        <v>1</v>
      </c>
      <c r="Y977">
        <v>20000</v>
      </c>
    </row>
    <row r="978" spans="1:25" x14ac:dyDescent="0.3">
      <c r="A978" t="s">
        <v>2015</v>
      </c>
      <c r="B978" t="s">
        <v>34</v>
      </c>
      <c r="C978" t="s">
        <v>139</v>
      </c>
      <c r="D978" t="s">
        <v>52</v>
      </c>
      <c r="E978">
        <v>6572</v>
      </c>
      <c r="F978">
        <v>50000000</v>
      </c>
      <c r="G978">
        <v>7608</v>
      </c>
      <c r="H978">
        <v>6</v>
      </c>
      <c r="I978">
        <v>3</v>
      </c>
      <c r="J978">
        <v>15</v>
      </c>
      <c r="K978" t="s">
        <v>83</v>
      </c>
      <c r="L978" t="s">
        <v>2016</v>
      </c>
      <c r="M978">
        <v>4</v>
      </c>
      <c r="N978">
        <v>8</v>
      </c>
      <c r="O978">
        <v>133815</v>
      </c>
      <c r="P978">
        <v>3.21</v>
      </c>
      <c r="Q978" t="s">
        <v>39</v>
      </c>
      <c r="R978">
        <v>41.06</v>
      </c>
      <c r="S978" s="1">
        <v>46128</v>
      </c>
      <c r="T978">
        <v>316</v>
      </c>
      <c r="U978" t="s">
        <v>32</v>
      </c>
      <c r="V978">
        <v>58</v>
      </c>
      <c r="W978" t="b">
        <v>0</v>
      </c>
      <c r="X978" t="b">
        <v>1</v>
      </c>
      <c r="Y978">
        <v>100000</v>
      </c>
    </row>
    <row r="979" spans="1:25" x14ac:dyDescent="0.3">
      <c r="A979" t="s">
        <v>2017</v>
      </c>
      <c r="B979" t="s">
        <v>50</v>
      </c>
      <c r="C979" t="s">
        <v>207</v>
      </c>
      <c r="D979" t="s">
        <v>63</v>
      </c>
      <c r="E979">
        <v>9210</v>
      </c>
      <c r="F979">
        <v>30000000</v>
      </c>
      <c r="G979">
        <v>3257</v>
      </c>
      <c r="H979">
        <v>6</v>
      </c>
      <c r="I979">
        <v>4</v>
      </c>
      <c r="J979">
        <v>8</v>
      </c>
      <c r="K979" t="s">
        <v>53</v>
      </c>
      <c r="L979" t="s">
        <v>2018</v>
      </c>
      <c r="M979">
        <v>6</v>
      </c>
      <c r="N979">
        <v>4</v>
      </c>
      <c r="O979">
        <v>95961</v>
      </c>
      <c r="P979">
        <v>3.84</v>
      </c>
      <c r="Q979" t="s">
        <v>39</v>
      </c>
      <c r="R979">
        <v>44.19</v>
      </c>
      <c r="S979" s="1">
        <v>46048</v>
      </c>
      <c r="T979">
        <v>147</v>
      </c>
      <c r="U979" t="s">
        <v>48</v>
      </c>
      <c r="V979">
        <v>76</v>
      </c>
      <c r="W979" t="b">
        <v>1</v>
      </c>
      <c r="X979" t="b">
        <v>0</v>
      </c>
      <c r="Y979">
        <v>0</v>
      </c>
    </row>
    <row r="980" spans="1:25" x14ac:dyDescent="0.3">
      <c r="A980" t="s">
        <v>2019</v>
      </c>
      <c r="B980" t="s">
        <v>43</v>
      </c>
      <c r="C980" t="s">
        <v>191</v>
      </c>
      <c r="D980" t="s">
        <v>28</v>
      </c>
      <c r="E980">
        <v>460</v>
      </c>
      <c r="F980">
        <v>15000000</v>
      </c>
      <c r="G980">
        <v>32608</v>
      </c>
      <c r="H980">
        <v>2</v>
      </c>
      <c r="I980">
        <v>2</v>
      </c>
      <c r="J980">
        <v>21</v>
      </c>
      <c r="K980" t="s">
        <v>86</v>
      </c>
      <c r="L980" t="s">
        <v>2020</v>
      </c>
      <c r="M980">
        <v>5</v>
      </c>
      <c r="N980">
        <v>7</v>
      </c>
      <c r="O980">
        <v>40538</v>
      </c>
      <c r="P980">
        <v>3.24</v>
      </c>
      <c r="Q980" t="s">
        <v>31</v>
      </c>
      <c r="R980">
        <v>41.22</v>
      </c>
      <c r="S980" s="1">
        <v>45557</v>
      </c>
      <c r="T980">
        <v>283</v>
      </c>
      <c r="U980" t="s">
        <v>32</v>
      </c>
      <c r="V980">
        <v>127</v>
      </c>
      <c r="W980" t="b">
        <v>0</v>
      </c>
      <c r="X980" t="b">
        <v>0</v>
      </c>
      <c r="Y980">
        <v>0</v>
      </c>
    </row>
    <row r="981" spans="1:25" x14ac:dyDescent="0.3">
      <c r="A981" t="s">
        <v>2021</v>
      </c>
      <c r="B981" t="s">
        <v>43</v>
      </c>
      <c r="C981" t="s">
        <v>268</v>
      </c>
      <c r="D981" t="s">
        <v>36</v>
      </c>
      <c r="E981">
        <v>260</v>
      </c>
      <c r="F981">
        <v>15000000</v>
      </c>
      <c r="G981">
        <v>57692</v>
      </c>
      <c r="H981">
        <v>1</v>
      </c>
      <c r="I981">
        <v>2</v>
      </c>
      <c r="J981">
        <v>21</v>
      </c>
      <c r="K981" t="s">
        <v>37</v>
      </c>
      <c r="L981" t="s">
        <v>2022</v>
      </c>
      <c r="M981">
        <v>8</v>
      </c>
      <c r="N981">
        <v>4</v>
      </c>
      <c r="O981">
        <v>60990</v>
      </c>
      <c r="P981">
        <v>4.88</v>
      </c>
      <c r="Q981" t="s">
        <v>31</v>
      </c>
      <c r="R981">
        <v>49.4</v>
      </c>
      <c r="S981" s="1">
        <v>46011</v>
      </c>
      <c r="T981">
        <v>209</v>
      </c>
      <c r="U981" t="s">
        <v>32</v>
      </c>
      <c r="V981">
        <v>59</v>
      </c>
      <c r="W981" t="b">
        <v>0</v>
      </c>
      <c r="X981" t="b">
        <v>1</v>
      </c>
      <c r="Y981">
        <v>0</v>
      </c>
    </row>
    <row r="982" spans="1:25" x14ac:dyDescent="0.3">
      <c r="A982" t="s">
        <v>2023</v>
      </c>
      <c r="B982" t="s">
        <v>34</v>
      </c>
      <c r="C982" t="s">
        <v>214</v>
      </c>
      <c r="D982" t="s">
        <v>36</v>
      </c>
      <c r="E982">
        <v>254</v>
      </c>
      <c r="F982">
        <v>40137192</v>
      </c>
      <c r="G982">
        <v>158020</v>
      </c>
      <c r="H982">
        <v>0</v>
      </c>
      <c r="I982">
        <v>1</v>
      </c>
      <c r="J982">
        <v>11</v>
      </c>
      <c r="K982" t="s">
        <v>59</v>
      </c>
      <c r="L982" t="s">
        <v>2024</v>
      </c>
      <c r="M982">
        <v>3</v>
      </c>
      <c r="N982">
        <v>8</v>
      </c>
      <c r="O982">
        <v>147358</v>
      </c>
      <c r="P982">
        <v>4.41</v>
      </c>
      <c r="Q982" t="s">
        <v>39</v>
      </c>
      <c r="R982">
        <v>47.03</v>
      </c>
      <c r="S982" s="1">
        <v>45445</v>
      </c>
      <c r="T982">
        <v>296</v>
      </c>
      <c r="U982" t="s">
        <v>32</v>
      </c>
      <c r="V982">
        <v>86</v>
      </c>
      <c r="W982" t="b">
        <v>1</v>
      </c>
      <c r="X982" t="b">
        <v>0</v>
      </c>
      <c r="Y982">
        <v>0</v>
      </c>
    </row>
    <row r="983" spans="1:25" x14ac:dyDescent="0.3">
      <c r="A983" t="s">
        <v>2025</v>
      </c>
      <c r="B983" t="s">
        <v>57</v>
      </c>
      <c r="C983" t="s">
        <v>58</v>
      </c>
      <c r="D983" t="s">
        <v>52</v>
      </c>
      <c r="E983">
        <v>2193</v>
      </c>
      <c r="F983">
        <v>12000000</v>
      </c>
      <c r="G983">
        <v>5471</v>
      </c>
      <c r="H983">
        <v>3</v>
      </c>
      <c r="I983">
        <v>2</v>
      </c>
      <c r="J983">
        <v>29</v>
      </c>
      <c r="K983" t="s">
        <v>37</v>
      </c>
      <c r="L983" t="s">
        <v>2026</v>
      </c>
      <c r="M983">
        <v>3</v>
      </c>
      <c r="N983">
        <v>4</v>
      </c>
      <c r="O983">
        <v>30937</v>
      </c>
      <c r="P983">
        <v>3.09</v>
      </c>
      <c r="Q983" t="s">
        <v>31</v>
      </c>
      <c r="R983">
        <v>40.47</v>
      </c>
      <c r="S983" s="1">
        <v>46053</v>
      </c>
      <c r="T983">
        <v>244</v>
      </c>
      <c r="U983" t="s">
        <v>32</v>
      </c>
      <c r="V983">
        <v>126</v>
      </c>
      <c r="W983" t="b">
        <v>0</v>
      </c>
      <c r="X983" t="b">
        <v>0</v>
      </c>
      <c r="Y983">
        <v>0</v>
      </c>
    </row>
    <row r="984" spans="1:25" x14ac:dyDescent="0.3">
      <c r="A984" t="s">
        <v>2027</v>
      </c>
      <c r="B984" t="s">
        <v>43</v>
      </c>
      <c r="C984" t="s">
        <v>268</v>
      </c>
      <c r="D984" t="s">
        <v>52</v>
      </c>
      <c r="E984">
        <v>3893</v>
      </c>
      <c r="F984">
        <v>15000000</v>
      </c>
      <c r="G984">
        <v>3853</v>
      </c>
      <c r="H984">
        <v>5</v>
      </c>
      <c r="I984">
        <v>2</v>
      </c>
      <c r="J984">
        <v>9</v>
      </c>
      <c r="K984" t="s">
        <v>67</v>
      </c>
      <c r="L984" t="s">
        <v>2028</v>
      </c>
      <c r="M984">
        <v>7</v>
      </c>
      <c r="N984">
        <v>10</v>
      </c>
      <c r="O984">
        <v>56717</v>
      </c>
      <c r="P984">
        <v>4.54</v>
      </c>
      <c r="Q984" t="s">
        <v>31</v>
      </c>
      <c r="R984">
        <v>47.69</v>
      </c>
      <c r="S984" s="1">
        <v>45997</v>
      </c>
      <c r="T984">
        <v>218</v>
      </c>
      <c r="U984" t="s">
        <v>32</v>
      </c>
      <c r="V984">
        <v>179</v>
      </c>
      <c r="W984" t="b">
        <v>1</v>
      </c>
      <c r="X984" t="b">
        <v>0</v>
      </c>
      <c r="Y984">
        <v>0</v>
      </c>
    </row>
    <row r="985" spans="1:25" x14ac:dyDescent="0.3">
      <c r="A985" t="s">
        <v>2029</v>
      </c>
      <c r="B985" t="s">
        <v>50</v>
      </c>
      <c r="C985" t="s">
        <v>62</v>
      </c>
      <c r="D985" t="s">
        <v>45</v>
      </c>
      <c r="E985">
        <v>2814</v>
      </c>
      <c r="F985">
        <v>30000000</v>
      </c>
      <c r="G985">
        <v>10660</v>
      </c>
      <c r="H985">
        <v>2</v>
      </c>
      <c r="I985">
        <v>1</v>
      </c>
      <c r="J985">
        <v>17</v>
      </c>
      <c r="K985" t="s">
        <v>83</v>
      </c>
      <c r="L985" t="s">
        <v>2030</v>
      </c>
      <c r="M985">
        <v>3</v>
      </c>
      <c r="N985">
        <v>4</v>
      </c>
      <c r="O985">
        <v>104613</v>
      </c>
      <c r="P985">
        <v>4.18</v>
      </c>
      <c r="Q985" t="s">
        <v>39</v>
      </c>
      <c r="R985">
        <v>45.92</v>
      </c>
      <c r="S985" s="1">
        <v>45580</v>
      </c>
      <c r="T985">
        <v>186</v>
      </c>
      <c r="U985" t="s">
        <v>32</v>
      </c>
      <c r="V985">
        <v>117</v>
      </c>
      <c r="W985" t="b">
        <v>0</v>
      </c>
      <c r="X985" t="b">
        <v>1</v>
      </c>
      <c r="Y985">
        <v>0</v>
      </c>
    </row>
    <row r="986" spans="1:25" x14ac:dyDescent="0.3">
      <c r="A986" t="s">
        <v>2031</v>
      </c>
      <c r="B986" t="s">
        <v>26</v>
      </c>
      <c r="C986" t="s">
        <v>27</v>
      </c>
      <c r="D986" t="s">
        <v>63</v>
      </c>
      <c r="E986">
        <v>6783</v>
      </c>
      <c r="F986">
        <v>10000000</v>
      </c>
      <c r="G986">
        <v>1474</v>
      </c>
      <c r="H986">
        <v>4</v>
      </c>
      <c r="I986">
        <v>2</v>
      </c>
      <c r="J986">
        <v>23</v>
      </c>
      <c r="K986" t="s">
        <v>37</v>
      </c>
      <c r="L986" t="s">
        <v>2032</v>
      </c>
      <c r="M986">
        <v>6</v>
      </c>
      <c r="N986">
        <v>4</v>
      </c>
      <c r="O986">
        <v>32047</v>
      </c>
      <c r="P986">
        <v>3.85</v>
      </c>
      <c r="Q986" t="s">
        <v>31</v>
      </c>
      <c r="R986">
        <v>44.23</v>
      </c>
      <c r="S986" s="1">
        <v>45683</v>
      </c>
      <c r="T986">
        <v>34</v>
      </c>
      <c r="U986" t="s">
        <v>32</v>
      </c>
      <c r="V986">
        <v>121</v>
      </c>
      <c r="W986" t="b">
        <v>0</v>
      </c>
      <c r="X986" t="b">
        <v>1</v>
      </c>
      <c r="Y986">
        <v>20000</v>
      </c>
    </row>
    <row r="987" spans="1:25" x14ac:dyDescent="0.3">
      <c r="A987" t="s">
        <v>2033</v>
      </c>
      <c r="B987" t="s">
        <v>43</v>
      </c>
      <c r="C987" t="s">
        <v>242</v>
      </c>
      <c r="D987" t="s">
        <v>28</v>
      </c>
      <c r="E987">
        <v>2448</v>
      </c>
      <c r="F987">
        <v>15000000</v>
      </c>
      <c r="G987">
        <v>6127</v>
      </c>
      <c r="H987">
        <v>4</v>
      </c>
      <c r="I987">
        <v>2</v>
      </c>
      <c r="J987">
        <v>11</v>
      </c>
      <c r="K987" t="s">
        <v>29</v>
      </c>
      <c r="L987" t="s">
        <v>2034</v>
      </c>
      <c r="M987">
        <v>6</v>
      </c>
      <c r="N987">
        <v>10</v>
      </c>
      <c r="O987">
        <v>45451</v>
      </c>
      <c r="P987">
        <v>3.64</v>
      </c>
      <c r="Q987" t="s">
        <v>31</v>
      </c>
      <c r="R987">
        <v>43.18</v>
      </c>
      <c r="S987" s="1">
        <v>45923</v>
      </c>
      <c r="T987">
        <v>227</v>
      </c>
      <c r="U987" t="s">
        <v>32</v>
      </c>
      <c r="V987">
        <v>77</v>
      </c>
      <c r="W987" t="b">
        <v>0</v>
      </c>
      <c r="X987" t="b">
        <v>1</v>
      </c>
      <c r="Y987">
        <v>0</v>
      </c>
    </row>
    <row r="988" spans="1:25" x14ac:dyDescent="0.3">
      <c r="A988" t="s">
        <v>2035</v>
      </c>
      <c r="B988" t="s">
        <v>57</v>
      </c>
      <c r="C988" t="s">
        <v>225</v>
      </c>
      <c r="D988" t="s">
        <v>36</v>
      </c>
      <c r="E988">
        <v>593</v>
      </c>
      <c r="F988">
        <v>12000000</v>
      </c>
      <c r="G988">
        <v>20236</v>
      </c>
      <c r="H988">
        <v>0</v>
      </c>
      <c r="I988">
        <v>2</v>
      </c>
      <c r="J988">
        <v>1</v>
      </c>
      <c r="K988" t="s">
        <v>46</v>
      </c>
      <c r="L988" t="s">
        <v>2036</v>
      </c>
      <c r="M988">
        <v>4</v>
      </c>
      <c r="N988">
        <v>5</v>
      </c>
      <c r="O988">
        <v>38056</v>
      </c>
      <c r="P988">
        <v>3.81</v>
      </c>
      <c r="Q988" t="s">
        <v>31</v>
      </c>
      <c r="R988">
        <v>44.03</v>
      </c>
      <c r="S988" s="1">
        <v>46005</v>
      </c>
      <c r="T988">
        <v>265</v>
      </c>
      <c r="U988" t="s">
        <v>48</v>
      </c>
      <c r="V988">
        <v>172</v>
      </c>
      <c r="W988" t="b">
        <v>0</v>
      </c>
      <c r="X988" t="b">
        <v>1</v>
      </c>
      <c r="Y988">
        <v>0</v>
      </c>
    </row>
    <row r="989" spans="1:25" x14ac:dyDescent="0.3">
      <c r="A989" t="s">
        <v>2037</v>
      </c>
      <c r="B989" t="s">
        <v>43</v>
      </c>
      <c r="C989" t="s">
        <v>44</v>
      </c>
      <c r="D989" t="s">
        <v>45</v>
      </c>
      <c r="E989">
        <v>2057</v>
      </c>
      <c r="F989">
        <v>15000000</v>
      </c>
      <c r="G989">
        <v>7292</v>
      </c>
      <c r="H989">
        <v>2</v>
      </c>
      <c r="I989">
        <v>2</v>
      </c>
      <c r="J989">
        <v>20</v>
      </c>
      <c r="K989" t="s">
        <v>37</v>
      </c>
      <c r="L989" t="s">
        <v>2038</v>
      </c>
      <c r="M989">
        <v>6</v>
      </c>
      <c r="N989">
        <v>9</v>
      </c>
      <c r="O989">
        <v>51212</v>
      </c>
      <c r="P989">
        <v>4.0999999999999996</v>
      </c>
      <c r="Q989" t="s">
        <v>31</v>
      </c>
      <c r="R989">
        <v>45.48</v>
      </c>
      <c r="S989" s="1">
        <v>45746</v>
      </c>
      <c r="T989">
        <v>184</v>
      </c>
      <c r="U989" t="s">
        <v>32</v>
      </c>
      <c r="V989">
        <v>65</v>
      </c>
      <c r="W989" t="b">
        <v>1</v>
      </c>
      <c r="X989" t="b">
        <v>1</v>
      </c>
      <c r="Y989">
        <v>0</v>
      </c>
    </row>
    <row r="990" spans="1:25" x14ac:dyDescent="0.3">
      <c r="A990" t="s">
        <v>2039</v>
      </c>
      <c r="B990" t="s">
        <v>26</v>
      </c>
      <c r="C990" t="s">
        <v>76</v>
      </c>
      <c r="D990" t="s">
        <v>36</v>
      </c>
      <c r="E990">
        <v>560</v>
      </c>
      <c r="F990">
        <v>10000000</v>
      </c>
      <c r="G990">
        <v>17857</v>
      </c>
      <c r="H990">
        <v>0</v>
      </c>
      <c r="I990">
        <v>2</v>
      </c>
      <c r="J990">
        <v>28</v>
      </c>
      <c r="K990" t="s">
        <v>37</v>
      </c>
      <c r="L990" t="s">
        <v>2040</v>
      </c>
      <c r="M990">
        <v>8</v>
      </c>
      <c r="N990">
        <v>10</v>
      </c>
      <c r="O990">
        <v>37957</v>
      </c>
      <c r="P990">
        <v>4.55</v>
      </c>
      <c r="Q990" t="s">
        <v>31</v>
      </c>
      <c r="R990">
        <v>47.77</v>
      </c>
      <c r="S990" s="1">
        <v>45891</v>
      </c>
      <c r="T990">
        <v>352</v>
      </c>
      <c r="U990" t="s">
        <v>32</v>
      </c>
      <c r="V990">
        <v>36</v>
      </c>
      <c r="W990" t="b">
        <v>1</v>
      </c>
      <c r="X990" t="b">
        <v>0</v>
      </c>
      <c r="Y990">
        <v>20000</v>
      </c>
    </row>
    <row r="991" spans="1:25" x14ac:dyDescent="0.3">
      <c r="A991" t="s">
        <v>2041</v>
      </c>
      <c r="B991" t="s">
        <v>57</v>
      </c>
      <c r="C991" t="s">
        <v>222</v>
      </c>
      <c r="D991" t="s">
        <v>28</v>
      </c>
      <c r="E991">
        <v>1740</v>
      </c>
      <c r="F991">
        <v>12000000</v>
      </c>
      <c r="G991">
        <v>6896</v>
      </c>
      <c r="H991">
        <v>4</v>
      </c>
      <c r="I991">
        <v>3</v>
      </c>
      <c r="J991">
        <v>30</v>
      </c>
      <c r="K991" t="s">
        <v>37</v>
      </c>
      <c r="L991" t="s">
        <v>2042</v>
      </c>
      <c r="M991">
        <v>5</v>
      </c>
      <c r="N991">
        <v>7</v>
      </c>
      <c r="O991">
        <v>31155</v>
      </c>
      <c r="P991">
        <v>3.12</v>
      </c>
      <c r="Q991" t="s">
        <v>31</v>
      </c>
      <c r="R991">
        <v>40.58</v>
      </c>
      <c r="S991" s="1">
        <v>45671</v>
      </c>
      <c r="T991">
        <v>364</v>
      </c>
      <c r="U991" t="s">
        <v>32</v>
      </c>
      <c r="V991">
        <v>157</v>
      </c>
      <c r="W991" t="b">
        <v>0</v>
      </c>
      <c r="X991" t="b">
        <v>0</v>
      </c>
      <c r="Y991">
        <v>0</v>
      </c>
    </row>
    <row r="992" spans="1:25" x14ac:dyDescent="0.3">
      <c r="A992" t="s">
        <v>2043</v>
      </c>
      <c r="B992" t="s">
        <v>50</v>
      </c>
      <c r="C992" t="s">
        <v>119</v>
      </c>
      <c r="D992" t="s">
        <v>28</v>
      </c>
      <c r="E992">
        <v>2803</v>
      </c>
      <c r="F992">
        <v>30000000</v>
      </c>
      <c r="G992">
        <v>10702</v>
      </c>
      <c r="H992">
        <v>1</v>
      </c>
      <c r="I992">
        <v>1</v>
      </c>
      <c r="J992">
        <v>26</v>
      </c>
      <c r="K992" t="s">
        <v>67</v>
      </c>
      <c r="L992" t="s">
        <v>2044</v>
      </c>
      <c r="M992">
        <v>7</v>
      </c>
      <c r="N992">
        <v>9</v>
      </c>
      <c r="O992">
        <v>84013</v>
      </c>
      <c r="P992">
        <v>3.36</v>
      </c>
      <c r="Q992" t="s">
        <v>39</v>
      </c>
      <c r="R992">
        <v>41.8</v>
      </c>
      <c r="S992" s="1">
        <v>45433</v>
      </c>
      <c r="T992">
        <v>247</v>
      </c>
      <c r="U992" t="s">
        <v>32</v>
      </c>
      <c r="V992">
        <v>67</v>
      </c>
      <c r="W992" t="b">
        <v>1</v>
      </c>
      <c r="X992" t="b">
        <v>1</v>
      </c>
      <c r="Y992">
        <v>60000</v>
      </c>
    </row>
    <row r="993" spans="1:25" x14ac:dyDescent="0.3">
      <c r="A993" t="s">
        <v>2045</v>
      </c>
      <c r="B993" t="s">
        <v>43</v>
      </c>
      <c r="C993" t="s">
        <v>164</v>
      </c>
      <c r="D993" t="s">
        <v>36</v>
      </c>
      <c r="E993">
        <v>468</v>
      </c>
      <c r="F993">
        <v>15000000</v>
      </c>
      <c r="G993">
        <v>32051</v>
      </c>
      <c r="H993">
        <v>0</v>
      </c>
      <c r="I993">
        <v>2</v>
      </c>
      <c r="J993">
        <v>3</v>
      </c>
      <c r="K993" t="s">
        <v>37</v>
      </c>
      <c r="L993" t="s">
        <v>2046</v>
      </c>
      <c r="M993">
        <v>6</v>
      </c>
      <c r="N993">
        <v>8</v>
      </c>
      <c r="O993">
        <v>44205</v>
      </c>
      <c r="P993">
        <v>3.54</v>
      </c>
      <c r="Q993" t="s">
        <v>31</v>
      </c>
      <c r="R993">
        <v>42.68</v>
      </c>
      <c r="S993" s="1">
        <v>45591</v>
      </c>
      <c r="T993">
        <v>17</v>
      </c>
      <c r="U993" t="s">
        <v>32</v>
      </c>
      <c r="V993">
        <v>89</v>
      </c>
      <c r="W993" t="b">
        <v>0</v>
      </c>
      <c r="X993" t="b">
        <v>1</v>
      </c>
      <c r="Y993">
        <v>30000</v>
      </c>
    </row>
    <row r="994" spans="1:25" x14ac:dyDescent="0.3">
      <c r="A994" t="s">
        <v>2047</v>
      </c>
      <c r="B994" t="s">
        <v>43</v>
      </c>
      <c r="C994" t="s">
        <v>191</v>
      </c>
      <c r="D994" t="s">
        <v>28</v>
      </c>
      <c r="E994">
        <v>1249</v>
      </c>
      <c r="F994">
        <v>15000000</v>
      </c>
      <c r="G994">
        <v>12009</v>
      </c>
      <c r="H994">
        <v>2</v>
      </c>
      <c r="I994">
        <v>1</v>
      </c>
      <c r="J994">
        <v>0</v>
      </c>
      <c r="K994" t="s">
        <v>59</v>
      </c>
      <c r="L994" t="s">
        <v>2048</v>
      </c>
      <c r="M994">
        <v>4</v>
      </c>
      <c r="N994">
        <v>4</v>
      </c>
      <c r="O994">
        <v>47438</v>
      </c>
      <c r="P994">
        <v>3.8</v>
      </c>
      <c r="Q994" t="s">
        <v>31</v>
      </c>
      <c r="R994">
        <v>43.98</v>
      </c>
      <c r="S994" s="1">
        <v>45649</v>
      </c>
      <c r="T994">
        <v>280</v>
      </c>
      <c r="U994" t="s">
        <v>55</v>
      </c>
      <c r="V994">
        <v>138</v>
      </c>
      <c r="W994" t="b">
        <v>1</v>
      </c>
      <c r="X994" t="b">
        <v>1</v>
      </c>
      <c r="Y994">
        <v>0</v>
      </c>
    </row>
    <row r="995" spans="1:25" x14ac:dyDescent="0.3">
      <c r="A995" t="s">
        <v>2049</v>
      </c>
      <c r="B995" t="s">
        <v>43</v>
      </c>
      <c r="C995" t="s">
        <v>194</v>
      </c>
      <c r="D995" t="s">
        <v>52</v>
      </c>
      <c r="E995">
        <v>2658</v>
      </c>
      <c r="F995">
        <v>15000000</v>
      </c>
      <c r="G995">
        <v>5643</v>
      </c>
      <c r="H995">
        <v>6</v>
      </c>
      <c r="I995">
        <v>3</v>
      </c>
      <c r="J995">
        <v>14</v>
      </c>
      <c r="K995" t="s">
        <v>59</v>
      </c>
      <c r="L995" t="s">
        <v>2050</v>
      </c>
      <c r="M995">
        <v>3</v>
      </c>
      <c r="N995">
        <v>5</v>
      </c>
      <c r="O995">
        <v>42716</v>
      </c>
      <c r="P995">
        <v>3.42</v>
      </c>
      <c r="Q995" t="s">
        <v>31</v>
      </c>
      <c r="R995">
        <v>42.09</v>
      </c>
      <c r="S995" s="1">
        <v>45733</v>
      </c>
      <c r="T995">
        <v>144</v>
      </c>
      <c r="U995" t="s">
        <v>55</v>
      </c>
      <c r="V995">
        <v>94</v>
      </c>
      <c r="W995" t="b">
        <v>0</v>
      </c>
      <c r="X995" t="b">
        <v>1</v>
      </c>
      <c r="Y995">
        <v>30000</v>
      </c>
    </row>
    <row r="996" spans="1:25" x14ac:dyDescent="0.3">
      <c r="A996" t="s">
        <v>2051</v>
      </c>
      <c r="B996" t="s">
        <v>43</v>
      </c>
      <c r="C996" t="s">
        <v>242</v>
      </c>
      <c r="D996" t="s">
        <v>63</v>
      </c>
      <c r="E996">
        <v>5282</v>
      </c>
      <c r="F996">
        <v>15000000</v>
      </c>
      <c r="G996">
        <v>2839</v>
      </c>
      <c r="H996">
        <v>5</v>
      </c>
      <c r="I996">
        <v>3</v>
      </c>
      <c r="J996">
        <v>7</v>
      </c>
      <c r="K996" t="s">
        <v>59</v>
      </c>
      <c r="L996" t="s">
        <v>2052</v>
      </c>
      <c r="M996">
        <v>7</v>
      </c>
      <c r="N996">
        <v>10</v>
      </c>
      <c r="O996">
        <v>59524</v>
      </c>
      <c r="P996">
        <v>4.76</v>
      </c>
      <c r="Q996" t="s">
        <v>31</v>
      </c>
      <c r="R996">
        <v>48.81</v>
      </c>
      <c r="S996" s="1">
        <v>45526</v>
      </c>
      <c r="T996">
        <v>167</v>
      </c>
      <c r="U996" t="s">
        <v>55</v>
      </c>
      <c r="V996">
        <v>170</v>
      </c>
      <c r="W996" t="b">
        <v>1</v>
      </c>
      <c r="X996" t="b">
        <v>1</v>
      </c>
      <c r="Y996">
        <v>30000</v>
      </c>
    </row>
    <row r="997" spans="1:25" x14ac:dyDescent="0.3">
      <c r="A997" t="s">
        <v>2053</v>
      </c>
      <c r="B997" t="s">
        <v>50</v>
      </c>
      <c r="C997" t="s">
        <v>119</v>
      </c>
      <c r="D997" t="s">
        <v>52</v>
      </c>
      <c r="E997">
        <v>6040</v>
      </c>
      <c r="F997">
        <v>30000000</v>
      </c>
      <c r="G997">
        <v>4966</v>
      </c>
      <c r="H997">
        <v>4</v>
      </c>
      <c r="I997">
        <v>2</v>
      </c>
      <c r="J997">
        <v>5</v>
      </c>
      <c r="K997" t="s">
        <v>46</v>
      </c>
      <c r="L997" t="s">
        <v>2054</v>
      </c>
      <c r="M997">
        <v>7</v>
      </c>
      <c r="N997">
        <v>9</v>
      </c>
      <c r="O997">
        <v>116522</v>
      </c>
      <c r="P997">
        <v>4.66</v>
      </c>
      <c r="Q997" t="s">
        <v>39</v>
      </c>
      <c r="R997">
        <v>48.3</v>
      </c>
      <c r="S997" s="1">
        <v>45727</v>
      </c>
      <c r="T997">
        <v>88</v>
      </c>
      <c r="U997" t="s">
        <v>32</v>
      </c>
      <c r="V997">
        <v>114</v>
      </c>
      <c r="W997" t="b">
        <v>0</v>
      </c>
      <c r="X997" t="b">
        <v>1</v>
      </c>
      <c r="Y997">
        <v>0</v>
      </c>
    </row>
    <row r="998" spans="1:25" x14ac:dyDescent="0.3">
      <c r="A998" t="s">
        <v>2055</v>
      </c>
      <c r="B998" t="s">
        <v>79</v>
      </c>
      <c r="C998" t="s">
        <v>80</v>
      </c>
      <c r="D998" t="s">
        <v>63</v>
      </c>
      <c r="E998">
        <v>7007</v>
      </c>
      <c r="F998">
        <v>40000000</v>
      </c>
      <c r="G998">
        <v>5708</v>
      </c>
      <c r="H998">
        <v>5</v>
      </c>
      <c r="I998">
        <v>3</v>
      </c>
      <c r="J998">
        <v>0</v>
      </c>
      <c r="K998" t="s">
        <v>67</v>
      </c>
      <c r="L998" t="s">
        <v>2056</v>
      </c>
      <c r="M998">
        <v>6</v>
      </c>
      <c r="N998">
        <v>8</v>
      </c>
      <c r="O998">
        <v>150235</v>
      </c>
      <c r="P998">
        <v>4.51</v>
      </c>
      <c r="Q998" t="s">
        <v>39</v>
      </c>
      <c r="R998">
        <v>47.54</v>
      </c>
      <c r="S998" s="1">
        <v>46134</v>
      </c>
      <c r="T998">
        <v>341</v>
      </c>
      <c r="U998" t="s">
        <v>32</v>
      </c>
      <c r="V998">
        <v>32</v>
      </c>
      <c r="W998" t="b">
        <v>1</v>
      </c>
      <c r="X998" t="b">
        <v>1</v>
      </c>
      <c r="Y998">
        <v>80000</v>
      </c>
    </row>
    <row r="999" spans="1:25" x14ac:dyDescent="0.3">
      <c r="A999" t="s">
        <v>2057</v>
      </c>
      <c r="B999" t="s">
        <v>50</v>
      </c>
      <c r="C999" t="s">
        <v>107</v>
      </c>
      <c r="D999" t="s">
        <v>28</v>
      </c>
      <c r="E999">
        <v>1921</v>
      </c>
      <c r="F999">
        <v>30000000</v>
      </c>
      <c r="G999">
        <v>15616</v>
      </c>
      <c r="H999">
        <v>3</v>
      </c>
      <c r="I999">
        <v>1</v>
      </c>
      <c r="J999">
        <v>19</v>
      </c>
      <c r="K999" t="s">
        <v>29</v>
      </c>
      <c r="L999" t="s">
        <v>2058</v>
      </c>
      <c r="M999">
        <v>3</v>
      </c>
      <c r="N999">
        <v>5</v>
      </c>
      <c r="O999">
        <v>82843</v>
      </c>
      <c r="P999">
        <v>3.31</v>
      </c>
      <c r="Q999" t="s">
        <v>39</v>
      </c>
      <c r="R999">
        <v>41.57</v>
      </c>
      <c r="S999" s="1">
        <v>45959</v>
      </c>
      <c r="T999">
        <v>86</v>
      </c>
      <c r="U999" t="s">
        <v>32</v>
      </c>
      <c r="V999">
        <v>31</v>
      </c>
      <c r="W999" t="b">
        <v>1</v>
      </c>
      <c r="X999" t="b">
        <v>0</v>
      </c>
      <c r="Y999">
        <v>60000</v>
      </c>
    </row>
    <row r="1000" spans="1:25" x14ac:dyDescent="0.3">
      <c r="A1000" t="s">
        <v>2059</v>
      </c>
      <c r="B1000" t="s">
        <v>34</v>
      </c>
      <c r="C1000" t="s">
        <v>35</v>
      </c>
      <c r="D1000" t="s">
        <v>45</v>
      </c>
      <c r="E1000">
        <v>4170</v>
      </c>
      <c r="F1000">
        <v>50000000</v>
      </c>
      <c r="G1000">
        <v>11990</v>
      </c>
      <c r="H1000">
        <v>4</v>
      </c>
      <c r="I1000">
        <v>3</v>
      </c>
      <c r="J1000">
        <v>27</v>
      </c>
      <c r="K1000" t="s">
        <v>59</v>
      </c>
      <c r="L1000" t="s">
        <v>2060</v>
      </c>
      <c r="M1000">
        <v>3</v>
      </c>
      <c r="N1000">
        <v>7</v>
      </c>
      <c r="O1000">
        <v>184826</v>
      </c>
      <c r="P1000">
        <v>4.4400000000000004</v>
      </c>
      <c r="Q1000" t="s">
        <v>39</v>
      </c>
      <c r="R1000">
        <v>47.18</v>
      </c>
      <c r="S1000" s="1">
        <v>46122</v>
      </c>
      <c r="T1000">
        <v>259</v>
      </c>
      <c r="U1000" t="s">
        <v>32</v>
      </c>
      <c r="V1000">
        <v>178</v>
      </c>
      <c r="W1000" t="b">
        <v>0</v>
      </c>
      <c r="X1000" t="b">
        <v>1</v>
      </c>
      <c r="Y1000">
        <v>100000</v>
      </c>
    </row>
    <row r="1001" spans="1:25" x14ac:dyDescent="0.3">
      <c r="A1001" t="s">
        <v>2061</v>
      </c>
      <c r="B1001" t="s">
        <v>50</v>
      </c>
      <c r="C1001" t="s">
        <v>107</v>
      </c>
      <c r="D1001" t="s">
        <v>52</v>
      </c>
      <c r="E1001">
        <v>4412</v>
      </c>
      <c r="F1001">
        <v>30000000</v>
      </c>
      <c r="G1001">
        <v>6799</v>
      </c>
      <c r="H1001">
        <v>4</v>
      </c>
      <c r="I1001">
        <v>3</v>
      </c>
      <c r="J1001">
        <v>29</v>
      </c>
      <c r="K1001" t="s">
        <v>53</v>
      </c>
      <c r="L1001" t="s">
        <v>2062</v>
      </c>
      <c r="M1001">
        <v>4</v>
      </c>
      <c r="N1001">
        <v>5</v>
      </c>
      <c r="O1001">
        <v>112331</v>
      </c>
      <c r="P1001">
        <v>4.49</v>
      </c>
      <c r="Q1001" t="s">
        <v>39</v>
      </c>
      <c r="R1001">
        <v>47.47</v>
      </c>
      <c r="S1001" s="1">
        <v>45605</v>
      </c>
      <c r="T1001">
        <v>65</v>
      </c>
      <c r="U1001" t="s">
        <v>48</v>
      </c>
      <c r="V1001">
        <v>61</v>
      </c>
      <c r="W1001" t="b">
        <v>0</v>
      </c>
      <c r="X1001" t="b">
        <v>0</v>
      </c>
      <c r="Y1001">
        <v>60000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BD68-C53D-4AD6-A4B6-F1F48025CEDF}">
  <dimension ref="A1"/>
  <sheetViews>
    <sheetView workbookViewId="0">
      <selection activeCell="L17" sqref="L17"/>
    </sheetView>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7FA5B-D9C9-4F47-9B63-C4E7B52A7B8E}">
  <dimension ref="I22:AE44"/>
  <sheetViews>
    <sheetView tabSelected="1" zoomScale="35" zoomScaleNormal="87" workbookViewId="0">
      <selection activeCell="AS64" activeCellId="1" sqref="AG42 AS64"/>
    </sheetView>
  </sheetViews>
  <sheetFormatPr defaultRowHeight="14.4" x14ac:dyDescent="0.3"/>
  <cols>
    <col min="1" max="16384" width="8.88671875" style="2"/>
  </cols>
  <sheetData>
    <row r="22" spans="31:31" x14ac:dyDescent="0.3">
      <c r="AE22" s="2" t="s">
        <v>2072</v>
      </c>
    </row>
    <row r="44" spans="9:9" x14ac:dyDescent="0.3">
      <c r="I44" s="2" t="s">
        <v>2073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Sheet2</vt:lpstr>
      <vt:lpstr>Sheet1</vt:lpstr>
      <vt:lpstr>Sheet5</vt:lpstr>
      <vt:lpstr>Sheet6</vt:lpstr>
      <vt:lpstr>Sheet7</vt:lpstr>
      <vt:lpstr>Sheet9</vt:lpstr>
      <vt:lpstr>Sheet10</vt:lpstr>
      <vt:lpstr>KPIS</vt:lpstr>
      <vt:lpstr>Sheet8</vt:lpstr>
      <vt:lpstr>Sheet4</vt:lpstr>
      <vt:lpstr>Sheet11</vt:lpstr>
      <vt:lpstr>data</vt:lpstr>
      <vt:lpstr>Sheet3</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keyu devani</dc:creator>
  <cp:lastModifiedBy>keyu devani</cp:lastModifiedBy>
  <dcterms:created xsi:type="dcterms:W3CDTF">2026-07-03T14:28:22Z</dcterms:created>
  <dcterms:modified xsi:type="dcterms:W3CDTF">2026-08-30T10:48:51Z</dcterms:modified>
</cp:coreProperties>
</file>