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"/>
    </mc:Choice>
  </mc:AlternateContent>
  <xr:revisionPtr revIDLastSave="0" documentId="8_{4662F097-2613-42FB-BF92-5511BE6D5787}" xr6:coauthVersionLast="47" xr6:coauthVersionMax="47" xr10:uidLastSave="{00000000-0000-0000-0000-000000000000}"/>
  <bookViews>
    <workbookView xWindow="-108" yWindow="-108" windowWidth="23256" windowHeight="12456" xr2:uid="{EAAEAF96-EE2B-4401-8C74-4AF877A2D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L6" i="1"/>
  <c r="L5" i="1"/>
  <c r="L4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<sst xmlns="http://schemas.openxmlformats.org/spreadsheetml/2006/main" count="16" uniqueCount="16">
  <si>
    <t>X = 115</t>
  </si>
  <si>
    <t>X = 78</t>
  </si>
  <si>
    <t>X &lt; 80</t>
  </si>
  <si>
    <t>X&gt;80</t>
  </si>
  <si>
    <t>X&gt;125</t>
  </si>
  <si>
    <t>85&lt;X,100</t>
  </si>
  <si>
    <t>95&lt;X&lt;125</t>
  </si>
  <si>
    <t>CONTINIUS NORMAL DISTRIBUTIONDISTRIBUTION  BY NORM DIFT</t>
  </si>
  <si>
    <t xml:space="preserve">MEAN </t>
  </si>
  <si>
    <t xml:space="preserve">S.D </t>
  </si>
  <si>
    <t>MEAN</t>
  </si>
  <si>
    <t>S.D</t>
  </si>
  <si>
    <t>X&lt;85</t>
  </si>
  <si>
    <t>70&lt;X&lt;90</t>
  </si>
  <si>
    <t>X&lt;95</t>
  </si>
  <si>
    <t>50&lt;X&lt;80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</si>
</sst>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37A2-7B96-41EA-B4CF-5FC3144D0F38}">
  <dimension ref="B3:L10"/>
  <sheetViews>
    <sheetView tabSelected="1" workbookViewId="0">
      <selection activeCell="H14" sqref="H14"/>
    </sheetView>
  </sheetViews>
  <sheetFormatPr defaultRowHeight="14.4" x14ac:dyDescent="0.3"/>
  <sheetData>
    <row r="3" spans="2:12" x14ac:dyDescent="0.3">
      <c r="B3" s="1" t="s">
        <v>7</v>
      </c>
      <c r="C3" s="1"/>
      <c r="D3" s="1"/>
      <c r="E3" s="1"/>
      <c r="F3" s="1"/>
      <c r="G3" s="1"/>
    </row>
    <row r="4" spans="2:12" x14ac:dyDescent="0.3">
      <c r="B4" t="s">
        <v>8</v>
      </c>
      <c r="C4">
        <v>100</v>
      </c>
      <c r="D4" s="2" t="s">
        <v>0</v>
      </c>
      <c r="E4" s="2">
        <f>_xlfn.NORM.DIST(115,100,10,0)</f>
        <v>1.2951759566589173E-2</v>
      </c>
      <c r="I4" t="s">
        <v>10</v>
      </c>
      <c r="J4">
        <v>70</v>
      </c>
      <c r="K4" s="2" t="s">
        <v>12</v>
      </c>
      <c r="L4" s="2">
        <f>_xlfn.NORM.DIST(85,70,10,1)</f>
        <v>0.93319279873114191</v>
      </c>
    </row>
    <row r="5" spans="2:12" x14ac:dyDescent="0.3">
      <c r="B5" t="s">
        <v>9</v>
      </c>
      <c r="C5">
        <v>10</v>
      </c>
      <c r="D5" s="2" t="s">
        <v>1</v>
      </c>
      <c r="E5" s="2">
        <f>_xlfn.NORM.DIST(78,100,10,0)</f>
        <v>3.5474592846231421E-3</v>
      </c>
      <c r="I5" t="s">
        <v>11</v>
      </c>
      <c r="J5">
        <v>10</v>
      </c>
      <c r="K5" s="2" t="s">
        <v>13</v>
      </c>
      <c r="L5" s="2">
        <f>_xlfn.NORM.DIST(90,70,10,1)-_xlfn.NORM.DIST(70,70,10,1)</f>
        <v>0.47724986805182079</v>
      </c>
    </row>
    <row r="6" spans="2:12" x14ac:dyDescent="0.3">
      <c r="D6" s="2" t="s">
        <v>2</v>
      </c>
      <c r="E6" s="2">
        <f>_xlfn.NORM.DIST(80,100,10,1)</f>
        <v>2.2750131948179191E-2</v>
      </c>
      <c r="K6" s="2" t="s">
        <v>14</v>
      </c>
      <c r="L6" s="2">
        <f>_xlfn.NORM.DIST(95,70,10,1)</f>
        <v>0.99379033467422384</v>
      </c>
    </row>
    <row r="7" spans="2:12" x14ac:dyDescent="0.3">
      <c r="D7" s="2" t="s">
        <v>3</v>
      </c>
      <c r="E7" s="2">
        <f>1-E6</f>
        <v>0.97724986805182079</v>
      </c>
      <c r="K7" s="2" t="s">
        <v>15</v>
      </c>
      <c r="L7" s="2">
        <f>_xlfn.NORM.DIST(80,70,10,1)-_xlfn.NORM.DIST(50,70,10,1)</f>
        <v>0.81859461412036383</v>
      </c>
    </row>
    <row r="8" spans="2:12" x14ac:dyDescent="0.3">
      <c r="D8" s="2" t="s">
        <v>4</v>
      </c>
      <c r="E8" s="2">
        <f>1-_xlfn.NORM.DIST(125,100,10,1)</f>
        <v>6.2096653257761592E-3</v>
      </c>
    </row>
    <row r="9" spans="2:12" x14ac:dyDescent="0.3">
      <c r="D9" s="2" t="s">
        <v>5</v>
      </c>
      <c r="E9" s="2">
        <f>0.5-_xlfn.NORM.DIST(85,100,10,1)</f>
        <v>0.43319279873114191</v>
      </c>
    </row>
    <row r="10" spans="2:12" x14ac:dyDescent="0.3">
      <c r="D10" s="2" t="s">
        <v>6</v>
      </c>
      <c r="E10" s="2">
        <f>_xlfn.NORM.DIST(125,100,10,1)-_xlfn.NORM.DIST(95,100,10,1)</f>
        <v>0.68525279594823696</v>
      </c>
    </row>
  </sheetData>
  <mergeCells count="1"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2026-07-27T06:23:27Z</dcterms:created>
  <dcterms:modified xsi:type="dcterms:W3CDTF">2026-07-27T06:59:45Z</dcterms:modified>
</cp:coreProperties>
</file>