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tadev97\Desktop\state_development_bank_analytics-main\style\dashboard\"/>
    </mc:Choice>
  </mc:AlternateContent>
  <xr:revisionPtr revIDLastSave="0" documentId="8_{E57D6A63-D508-48A6-8EC1-8F76027C4A71}" xr6:coauthVersionLast="47" xr6:coauthVersionMax="47" xr10:uidLastSave="{00000000-0000-0000-0000-000000000000}"/>
  <bookViews>
    <workbookView xWindow="-110" yWindow="-110" windowWidth="25820" windowHeight="13900" xr2:uid="{AE817581-F65E-412D-A600-C7A7401C528E}"/>
  </bookViews>
  <sheets>
    <sheet name="Dashboard_Overview" sheetId="1" r:id="rId1"/>
  </sheets>
  <externalReferences>
    <externalReference r:id="rId2"/>
  </externalReferences>
  <definedNames>
    <definedName name="_xlnm._FilterDatabase" localSheetId="0" hidden="1">Dashboard_Overview!#REF!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<sst xmlns="http://schemas.openxmlformats.org/spreadsheetml/2006/main" count="4" uniqueCount="4">
  <si>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Source: Annual Reports 2015–2024, L‑Bank (https://www.l-bank.info/en/about-l-bank/publications/annual-reports/annual-reports.html?lang=en)</t>
  </si>
  <si>
    <t>Table design &amp; analysis: Vladimiros Makris</t>
  </si>
  <si>
    <t>Used for for educational / non-commercial purposes only</t>
  </si>
  <si>
    <t>Updated: September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</si>
</sst>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1"/>
      <name val="Aptos Display"/>
      <family val="2"/>
    </font>
    <font>
      <sz val="14"/>
      <color theme="1"/>
      <name val="Aptos Display"/>
      <family val="2"/>
    </font>
    <font>
      <sz val="7"/>
      <color theme="0"/>
      <name val="Aptos Display"/>
      <family val="2"/>
    </font>
    <font>
      <sz val="6"/>
      <color theme="0"/>
      <name val="Aptos Display"/>
      <family val="2"/>
    </font>
    <font>
      <i/>
      <sz val="7"/>
      <color theme="0"/>
      <name val="Aptos Display"/>
      <family val="2"/>
    </font>
    <font>
      <i/>
      <sz val="7.5"/>
      <color theme="0" tint="-0.499984740745262"/>
      <name val="Aptos Display"/>
      <family val="2"/>
    </font>
  </fonts>
  <fills count="4">
    <fill>
      <patternFill patternType="none"/>
    </fill>
    <fill>
      <patternFill patternType="gray125"/>
    </fill>
    <fill>
      <patternFill patternType="solid">
        <fgColor rgb="FF03708B"/>
        <bgColor indexed="64"/>
      </patternFill>
    </fill>
    <fill>
      <patternFill patternType="solid">
        <fgColor rgb="FFF1EDE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1" fillId="2" borderId="0" xfId="0" applyFont="1" applyFill="1" applyAlignment="1">
      <alignment horizontal="left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left" vertical="center" wrapText="1"/>
    </xf>
    <xf numFmtId="0" fontId="0" fillId="2" borderId="0" xfId="0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/>
    </xf>
    <xf numFmtId="0" fontId="3" fillId="2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[1]Risk_Assessment!$C$11:$C$20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[1]Risk_Assessment!$D$11:$D$20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C6-4771-95BF-C35A46590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[1]Risk_Assessment!$F$11:$F$20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C6-4771-95BF-C35A46590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[1]Capital_Adequacy!$C$12:$C$21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[1]Capital_Adequacy!$E$12:$E$21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4-427E-ACB7-B10FBED79C46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[1]Capital_Adequacy!$C$12:$C$21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[1]Capital_Adequacy!$F$12:$F$21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A4-427E-ACB7-B10FBED79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0</xdr:row>
      <xdr:rowOff>120650</xdr:rowOff>
    </xdr:from>
    <xdr:to>
      <xdr:col>18</xdr:col>
      <xdr:colOff>419100</xdr:colOff>
      <xdr:row>4</xdr:row>
      <xdr:rowOff>171450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696307-28A6-49E2-9198-20937FD3351C}"/>
            </a:ext>
          </a:extLst>
        </xdr:cNvPr>
        <xdr:cNvSpPr/>
      </xdr:nvSpPr>
      <xdr:spPr>
        <a:xfrm>
          <a:off x="1352550" y="120650"/>
          <a:ext cx="8299450" cy="838200"/>
        </a:xfrm>
        <a:prstGeom prst="roundRect">
          <a:avLst>
            <a:gd name="adj" fmla="val 11667"/>
          </a:avLst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2B2D32"/>
              </a:solidFill>
              <a:latin typeface="Aptos Display" panose="020B0004020202020204" pitchFamily="34" charset="0"/>
            </a:rPr>
            <a:t>Bank Performance Dashboard (2015–2024)</a:t>
          </a:r>
        </a:p>
        <a:p>
          <a:pPr algn="l"/>
          <a:r>
            <a:rPr lang="en-US" b="0" i="1">
              <a:solidFill>
                <a:srgbClr val="03708B"/>
              </a:solidFill>
              <a:latin typeface="Aptos Display" panose="020B0004020202020204" pitchFamily="34" charset="0"/>
            </a:rPr>
            <a:t>All amounts in EUR million</a:t>
          </a:r>
          <a:endParaRPr lang="en-US" sz="1100" b="0" i="1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4</xdr:col>
      <xdr:colOff>6350</xdr:colOff>
      <xdr:row>6</xdr:row>
      <xdr:rowOff>6350</xdr:rowOff>
    </xdr:from>
    <xdr:to>
      <xdr:col>8</xdr:col>
      <xdr:colOff>215900</xdr:colOff>
      <xdr:row>10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0614E21-9AE1-45F1-9A8D-1F2D880DA054}"/>
            </a:ext>
          </a:extLst>
        </xdr:cNvPr>
        <xdr:cNvSpPr/>
      </xdr:nvSpPr>
      <xdr:spPr>
        <a:xfrm>
          <a:off x="132080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ROA </a:t>
          </a:r>
          <a:endParaRPr lang="el-GR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0,07%</a:t>
          </a:r>
        </a:p>
      </xdr:txBody>
    </xdr:sp>
    <xdr:clientData/>
  </xdr:twoCellAnchor>
  <xdr:twoCellAnchor editAs="absolute">
    <xdr:from>
      <xdr:col>18</xdr:col>
      <xdr:colOff>628650</xdr:colOff>
      <xdr:row>0</xdr:row>
      <xdr:rowOff>133350</xdr:rowOff>
    </xdr:from>
    <xdr:to>
      <xdr:col>28</xdr:col>
      <xdr:colOff>158750</xdr:colOff>
      <xdr:row>14</xdr:row>
      <xdr:rowOff>139700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1DE55FA-22B0-451F-A1F0-63FEF60C188D}"/>
            </a:ext>
          </a:extLst>
        </xdr:cNvPr>
        <xdr:cNvSpPr/>
      </xdr:nvSpPr>
      <xdr:spPr>
        <a:xfrm>
          <a:off x="9861550" y="133350"/>
          <a:ext cx="579755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18</xdr:col>
      <xdr:colOff>615950</xdr:colOff>
      <xdr:row>15</xdr:row>
      <xdr:rowOff>184150</xdr:rowOff>
    </xdr:from>
    <xdr:to>
      <xdr:col>28</xdr:col>
      <xdr:colOff>177800</xdr:colOff>
      <xdr:row>29</xdr:row>
      <xdr:rowOff>190500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93A6465-1898-4534-A27F-21A9242D82A5}"/>
            </a:ext>
          </a:extLst>
        </xdr:cNvPr>
        <xdr:cNvSpPr/>
      </xdr:nvSpPr>
      <xdr:spPr>
        <a:xfrm>
          <a:off x="9848850" y="3098800"/>
          <a:ext cx="582930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19050</xdr:colOff>
      <xdr:row>15</xdr:row>
      <xdr:rowOff>171450</xdr:rowOff>
    </xdr:from>
    <xdr:to>
      <xdr:col>18</xdr:col>
      <xdr:colOff>419100</xdr:colOff>
      <xdr:row>30</xdr:row>
      <xdr:rowOff>12700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92FFC0A-84AF-434B-AAD4-BB8FE63A086F}"/>
            </a:ext>
          </a:extLst>
        </xdr:cNvPr>
        <xdr:cNvSpPr/>
      </xdr:nvSpPr>
      <xdr:spPr>
        <a:xfrm>
          <a:off x="1333500" y="3086100"/>
          <a:ext cx="8318500" cy="2794000"/>
        </a:xfrm>
        <a:prstGeom prst="roundRect">
          <a:avLst>
            <a:gd name="adj" fmla="val 333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12700</xdr:colOff>
      <xdr:row>10</xdr:row>
      <xdr:rowOff>165100</xdr:rowOff>
    </xdr:from>
    <xdr:to>
      <xdr:col>9</xdr:col>
      <xdr:colOff>0</xdr:colOff>
      <xdr:row>15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8CF956C-8026-4A1D-A2E2-DD5F37EF3686}"/>
            </a:ext>
          </a:extLst>
        </xdr:cNvPr>
        <xdr:cNvSpPr/>
      </xdr:nvSpPr>
      <xdr:spPr>
        <a:xfrm>
          <a:off x="1327150" y="21336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CET1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19,74%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14</xdr:col>
      <xdr:colOff>209550</xdr:colOff>
      <xdr:row>6</xdr:row>
      <xdr:rowOff>0</xdr:rowOff>
    </xdr:from>
    <xdr:to>
      <xdr:col>18</xdr:col>
      <xdr:colOff>412750</xdr:colOff>
      <xdr:row>9</xdr:row>
      <xdr:rowOff>190500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545BEB9-7408-4258-856D-82FA25C53AEF}"/>
            </a:ext>
          </a:extLst>
        </xdr:cNvPr>
        <xdr:cNvSpPr/>
      </xdr:nvSpPr>
      <xdr:spPr>
        <a:xfrm>
          <a:off x="6946900" y="11811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rgbClr val="03708B"/>
              </a:solidFill>
            </a:rPr>
            <a:t>Median Cost–Income</a:t>
          </a:r>
          <a:r>
            <a:rPr lang="el-GR" sz="1100" b="0">
              <a:solidFill>
                <a:srgbClr val="03708B"/>
              </a:solidFill>
            </a:rPr>
            <a:t> </a:t>
          </a:r>
          <a:r>
            <a:rPr lang="en-US" sz="1100" b="0">
              <a:solidFill>
                <a:srgbClr val="03708B"/>
              </a:solidFill>
            </a:rPr>
            <a:t>Ratio </a:t>
          </a:r>
        </a:p>
        <a:p>
          <a:pPr algn="ctr"/>
          <a:endParaRPr lang="en-US" sz="1100" b="1">
            <a:solidFill>
              <a:srgbClr val="03708B"/>
            </a:solidFill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52,92</a:t>
          </a:r>
          <a:r>
            <a:rPr lang="en-US" sz="1600" b="1">
              <a:solidFill>
                <a:srgbClr val="03708B"/>
              </a:solidFill>
            </a:rPr>
            <a:t>%</a:t>
          </a:r>
        </a:p>
      </xdr:txBody>
    </xdr:sp>
    <xdr:clientData/>
  </xdr:twoCellAnchor>
  <xdr:twoCellAnchor editAs="absolute">
    <xdr:from>
      <xdr:col>14</xdr:col>
      <xdr:colOff>215900</xdr:colOff>
      <xdr:row>10</xdr:row>
      <xdr:rowOff>177800</xdr:rowOff>
    </xdr:from>
    <xdr:to>
      <xdr:col>18</xdr:col>
      <xdr:colOff>419100</xdr:colOff>
      <xdr:row>15</xdr:row>
      <xdr:rowOff>12700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93A250B-3DCF-4453-B596-F664F4BE4359}"/>
            </a:ext>
          </a:extLst>
        </xdr:cNvPr>
        <xdr:cNvSpPr/>
      </xdr:nvSpPr>
      <xdr:spPr>
        <a:xfrm>
          <a:off x="6953250" y="21463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</a:rPr>
            <a:t>Highest Net Income 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</a:rPr>
            <a:t>150,12 EUR m</a:t>
          </a:r>
          <a:endParaRPr lang="en-US" sz="1600">
            <a:solidFill>
              <a:srgbClr val="03708B"/>
            </a:solidFill>
          </a:endParaRPr>
        </a:p>
      </xdr:txBody>
    </xdr:sp>
    <xdr:clientData/>
  </xdr:twoCellAnchor>
  <xdr:twoCellAnchor editAs="absolute">
    <xdr:from>
      <xdr:col>9</xdr:col>
      <xdr:colOff>107950</xdr:colOff>
      <xdr:row>6</xdr:row>
      <xdr:rowOff>6350</xdr:rowOff>
    </xdr:from>
    <xdr:to>
      <xdr:col>14</xdr:col>
      <xdr:colOff>95250</xdr:colOff>
      <xdr:row>10</xdr:row>
      <xdr:rowOff>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AA923CA-89E6-4EBB-AF89-50B4FC77F001}"/>
            </a:ext>
          </a:extLst>
        </xdr:cNvPr>
        <xdr:cNvSpPr/>
      </xdr:nvSpPr>
      <xdr:spPr>
        <a:xfrm>
          <a:off x="413385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ROA Std.</a:t>
          </a:r>
          <a:r>
            <a:rPr lang="en-US" b="0" baseline="0">
              <a:solidFill>
                <a:srgbClr val="03708B"/>
              </a:solidFill>
              <a:latin typeface="Aptos Display" panose="020B0004020202020204" pitchFamily="34" charset="0"/>
            </a:rPr>
            <a:t> Deviation</a:t>
          </a:r>
          <a:endParaRPr lang="en-US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0,03%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9</xdr:col>
      <xdr:colOff>107950</xdr:colOff>
      <xdr:row>10</xdr:row>
      <xdr:rowOff>171450</xdr:rowOff>
    </xdr:from>
    <xdr:to>
      <xdr:col>14</xdr:col>
      <xdr:colOff>95250</xdr:colOff>
      <xdr:row>15</xdr:row>
      <xdr:rowOff>6350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E06E0635-D949-42F6-BD09-E3619ADD980B}"/>
            </a:ext>
          </a:extLst>
        </xdr:cNvPr>
        <xdr:cNvSpPr/>
      </xdr:nvSpPr>
      <xdr:spPr>
        <a:xfrm>
          <a:off x="4133850" y="21399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Total Assets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82.281,14 EUR mn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oneCell">
    <xdr:from>
      <xdr:col>4</xdr:col>
      <xdr:colOff>279400</xdr:colOff>
      <xdr:row>16</xdr:row>
      <xdr:rowOff>184150</xdr:rowOff>
    </xdr:from>
    <xdr:to>
      <xdr:col>18</xdr:col>
      <xdr:colOff>164506</xdr:colOff>
      <xdr:row>29</xdr:row>
      <xdr:rowOff>8843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2A5190D-943A-4370-8F60-3E37FFF32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3850" y="3295650"/>
          <a:ext cx="7803556" cy="2383743"/>
        </a:xfrm>
        <a:prstGeom prst="rect">
          <a:avLst/>
        </a:prstGeom>
      </xdr:spPr>
    </xdr:pic>
    <xdr:clientData/>
  </xdr:twoCellAnchor>
  <xdr:twoCellAnchor>
    <xdr:from>
      <xdr:col>18</xdr:col>
      <xdr:colOff>660400</xdr:colOff>
      <xdr:row>16</xdr:row>
      <xdr:rowOff>25400</xdr:rowOff>
    </xdr:from>
    <xdr:to>
      <xdr:col>28</xdr:col>
      <xdr:colOff>127000</xdr:colOff>
      <xdr:row>29</xdr:row>
      <xdr:rowOff>146050</xdr:rowOff>
    </xdr:to>
    <xdr:graphicFrame macro="">
      <xdr:nvGraphicFramePr>
        <xdr:cNvPr id="13" name="Chart 12" descr="Cost-Income Ratio and Risk Threshold Analysis&#10;">
          <a:extLst>
            <a:ext uri="{FF2B5EF4-FFF2-40B4-BE49-F238E27FC236}">
              <a16:creationId xmlns:a16="http://schemas.microsoft.com/office/drawing/2014/main" id="{32DFC9CD-F54A-48FF-84D1-462B09B69759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6350</xdr:colOff>
      <xdr:row>0</xdr:row>
      <xdr:rowOff>184150</xdr:rowOff>
    </xdr:from>
    <xdr:to>
      <xdr:col>28</xdr:col>
      <xdr:colOff>107950</xdr:colOff>
      <xdr:row>14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5CA3721-E31B-4ED0-9F92-277577B41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0</xdr:colOff>
      <xdr:row>5</xdr:row>
      <xdr:rowOff>146050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0958DA6-FD5D-41FB-9E2D-9D2098ECD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30300" cy="1130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tadev97\Desktop\state_development_bank_analytics-main\style\tables\tbl_capital_adequacy.xltx" TargetMode="External"/><Relationship Id="rId1" Type="http://schemas.openxmlformats.org/officeDocument/2006/relationships/externalLinkPath" Target="/Users/datadev97/Desktop/state_development_bank_analytics-main/style/tables/tbl_capital_adequacy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_Info"/>
      <sheetName val="Dashboard_Overview"/>
      <sheetName val="Financial_Performance"/>
      <sheetName val="Profitability_Analysis"/>
      <sheetName val="Risk_Assessment"/>
      <sheetName val="Capital_Adequacy"/>
      <sheetName val="Shock_Simulator"/>
      <sheetName val="Calc_Support"/>
    </sheetNames>
    <sheetDataSet>
      <sheetData sheetId="0"/>
      <sheetData sheetId="1"/>
      <sheetData sheetId="2"/>
      <sheetData sheetId="3"/>
      <sheetData sheetId="4">
        <row r="11">
          <cell r="C11">
            <v>2015</v>
          </cell>
          <cell r="D11">
            <v>0.42820000000000003</v>
          </cell>
          <cell r="F11">
            <v>0.6</v>
          </cell>
        </row>
        <row r="12">
          <cell r="C12">
            <v>2016</v>
          </cell>
          <cell r="D12">
            <v>0.41649999999999998</v>
          </cell>
          <cell r="F12">
            <v>0.6</v>
          </cell>
        </row>
        <row r="13">
          <cell r="C13">
            <v>2017</v>
          </cell>
          <cell r="D13">
            <v>0.52390000000000003</v>
          </cell>
          <cell r="F13">
            <v>0.6</v>
          </cell>
        </row>
        <row r="14">
          <cell r="C14">
            <v>2018</v>
          </cell>
          <cell r="D14">
            <v>0.44529999999999997</v>
          </cell>
          <cell r="F14">
            <v>0.6</v>
          </cell>
        </row>
        <row r="15">
          <cell r="C15">
            <v>2019</v>
          </cell>
          <cell r="D15">
            <v>0.53449999999999998</v>
          </cell>
          <cell r="F15">
            <v>0.6</v>
          </cell>
        </row>
        <row r="16">
          <cell r="C16">
            <v>2020</v>
          </cell>
          <cell r="D16">
            <v>0.57899999999999996</v>
          </cell>
          <cell r="F16">
            <v>0.6</v>
          </cell>
        </row>
        <row r="17">
          <cell r="C17">
            <v>2021</v>
          </cell>
          <cell r="D17">
            <v>0.6411</v>
          </cell>
          <cell r="F17">
            <v>0.6</v>
          </cell>
        </row>
        <row r="18">
          <cell r="C18">
            <v>2022</v>
          </cell>
          <cell r="D18">
            <v>0.5948</v>
          </cell>
          <cell r="F18">
            <v>0.6</v>
          </cell>
        </row>
        <row r="19">
          <cell r="C19">
            <v>2023</v>
          </cell>
          <cell r="D19">
            <v>0.61309999999999998</v>
          </cell>
          <cell r="F19">
            <v>0.6</v>
          </cell>
        </row>
        <row r="20">
          <cell r="C20">
            <v>2024</v>
          </cell>
          <cell r="D20">
            <v>0.39079999999999998</v>
          </cell>
          <cell r="F20">
            <v>0.6</v>
          </cell>
        </row>
      </sheetData>
      <sheetData sheetId="5">
        <row r="12">
          <cell r="C12">
            <v>2015</v>
          </cell>
          <cell r="E12">
            <v>0.1638</v>
          </cell>
          <cell r="F12">
            <v>0.19</v>
          </cell>
        </row>
        <row r="13">
          <cell r="C13">
            <v>2016</v>
          </cell>
          <cell r="E13">
            <v>0.18</v>
          </cell>
          <cell r="F13">
            <v>0.2029</v>
          </cell>
        </row>
        <row r="14">
          <cell r="C14">
            <v>2017</v>
          </cell>
          <cell r="E14">
            <v>0.1867</v>
          </cell>
          <cell r="F14">
            <v>0.20730000000000001</v>
          </cell>
        </row>
        <row r="15">
          <cell r="C15">
            <v>2018</v>
          </cell>
          <cell r="E15">
            <v>0.18590000000000001</v>
          </cell>
          <cell r="F15">
            <v>0.2059</v>
          </cell>
        </row>
        <row r="16">
          <cell r="C16">
            <v>2019</v>
          </cell>
          <cell r="E16">
            <v>0.2006</v>
          </cell>
          <cell r="F16">
            <v>0.222</v>
          </cell>
        </row>
        <row r="17">
          <cell r="C17">
            <v>2020</v>
          </cell>
          <cell r="E17">
            <v>0.2039</v>
          </cell>
          <cell r="F17">
            <v>0.22289999999999999</v>
          </cell>
        </row>
        <row r="18">
          <cell r="C18">
            <v>2021</v>
          </cell>
          <cell r="E18">
            <v>0.2099</v>
          </cell>
          <cell r="F18">
            <v>0.22789999999999999</v>
          </cell>
        </row>
        <row r="19">
          <cell r="C19">
            <v>2022</v>
          </cell>
          <cell r="E19">
            <v>0.20610000000000001</v>
          </cell>
          <cell r="F19">
            <v>0.22120000000000001</v>
          </cell>
        </row>
        <row r="20">
          <cell r="C20">
            <v>2023</v>
          </cell>
          <cell r="E20">
            <v>0.21229999999999999</v>
          </cell>
          <cell r="F20">
            <v>0.22509999999999999</v>
          </cell>
        </row>
        <row r="21">
          <cell r="C21">
            <v>2024</v>
          </cell>
          <cell r="E21">
            <v>0.22470000000000001</v>
          </cell>
          <cell r="F21">
            <v>0.23619999999999999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A70B1-BE2E-4AFB-8325-7C6298AA3CF2}">
  <sheetPr codeName="Sheet2">
    <pageSetUpPr autoPageBreaks="0"/>
  </sheetPr>
  <dimension ref="A1:X109"/>
  <sheetViews>
    <sheetView showGridLines="0" tabSelected="1" zoomScaleNormal="100" workbookViewId="0">
      <selection activeCell="E43" sqref="E43"/>
    </sheetView>
  </sheetViews>
  <sheetFormatPr defaultColWidth="8.90625" defaultRowHeight="15.5" customHeight="1" x14ac:dyDescent="0.35"/>
  <cols>
    <col min="1" max="1" width="0.54296875" style="2" customWidth="1"/>
    <col min="2" max="2" width="15.08984375" style="2" customWidth="1"/>
    <col min="3" max="3" width="0.54296875" style="2" customWidth="1"/>
    <col min="4" max="4" width="2.6328125" style="2" customWidth="1"/>
    <col min="5" max="8" width="8.90625" style="2"/>
    <col min="9" max="9" width="3.1796875" style="2" customWidth="1"/>
    <col min="10" max="13" width="8.90625" style="2"/>
    <col min="14" max="14" width="3.1796875" style="2" customWidth="1"/>
    <col min="15" max="15" width="8.90625" style="2"/>
    <col min="16" max="16" width="9" style="2" customWidth="1"/>
    <col min="17" max="18" width="8.90625" style="2"/>
    <col min="19" max="19" width="9.54296875" style="2" customWidth="1"/>
    <col min="20" max="16384" width="8.90625" style="2"/>
  </cols>
  <sheetData>
    <row r="1" spans="1:24" ht="15.5" customHeight="1" x14ac:dyDescent="0.35">
      <c r="A1" s="1"/>
      <c r="B1" s="1"/>
      <c r="C1" s="1"/>
    </row>
    <row r="2" spans="1:24" ht="15.5" customHeight="1" x14ac:dyDescent="0.35">
      <c r="A2" s="1"/>
      <c r="B2" s="1"/>
      <c r="C2" s="1"/>
    </row>
    <row r="3" spans="1:24" ht="15.5" customHeight="1" x14ac:dyDescent="0.35">
      <c r="A3" s="1"/>
      <c r="B3" s="1"/>
      <c r="C3" s="1"/>
    </row>
    <row r="4" spans="1:24" ht="15.5" customHeight="1" x14ac:dyDescent="0.45">
      <c r="A4" s="1"/>
      <c r="B4" s="1"/>
      <c r="C4" s="1"/>
      <c r="D4" s="3"/>
      <c r="E4" s="3"/>
    </row>
    <row r="5" spans="1:24" ht="15.5" customHeight="1" x14ac:dyDescent="0.45">
      <c r="A5" s="1"/>
      <c r="B5" s="1"/>
      <c r="C5" s="1"/>
      <c r="D5" s="3"/>
      <c r="E5" s="3"/>
      <c r="F5" s="3"/>
    </row>
    <row r="6" spans="1:24" ht="15.5" customHeight="1" x14ac:dyDescent="0.35">
      <c r="A6" s="1"/>
      <c r="B6" s="4"/>
      <c r="C6" s="1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6"/>
    </row>
    <row r="7" spans="1:24" ht="15.5" customHeight="1" x14ac:dyDescent="0.35">
      <c r="A7" s="1"/>
      <c r="B7" s="4"/>
      <c r="C7" s="7"/>
    </row>
    <row r="8" spans="1:24" s="8" customFormat="1" ht="15.5" customHeight="1" x14ac:dyDescent="0.35">
      <c r="A8" s="7"/>
      <c r="B8" s="7"/>
      <c r="C8" s="7"/>
    </row>
    <row r="9" spans="1:24" s="8" customFormat="1" ht="15.5" customHeight="1" x14ac:dyDescent="0.35">
      <c r="A9" s="7"/>
      <c r="B9" s="7"/>
      <c r="C9" s="7"/>
    </row>
    <row r="10" spans="1:24" s="8" customFormat="1" ht="15.5" customHeight="1" x14ac:dyDescent="0.35">
      <c r="A10" s="7"/>
      <c r="B10" s="7"/>
      <c r="C10" s="7"/>
    </row>
    <row r="11" spans="1:24" s="8" customFormat="1" ht="15.5" customHeight="1" x14ac:dyDescent="0.35">
      <c r="A11" s="7"/>
      <c r="B11" s="7"/>
      <c r="C11" s="7"/>
    </row>
    <row r="12" spans="1:24" s="8" customFormat="1" ht="15.5" customHeight="1" x14ac:dyDescent="0.35">
      <c r="A12" s="7"/>
      <c r="B12" s="7"/>
      <c r="C12" s="7"/>
    </row>
    <row r="13" spans="1:24" s="8" customFormat="1" ht="15.5" customHeight="1" x14ac:dyDescent="0.35">
      <c r="A13" s="7"/>
      <c r="B13" s="7"/>
      <c r="C13" s="7"/>
    </row>
    <row r="14" spans="1:24" s="8" customFormat="1" ht="15.5" customHeight="1" x14ac:dyDescent="0.35">
      <c r="A14" s="7"/>
      <c r="B14" s="7"/>
      <c r="C14" s="7"/>
    </row>
    <row r="15" spans="1:24" s="8" customFormat="1" ht="12.5" customHeight="1" x14ac:dyDescent="0.35">
      <c r="A15" s="7"/>
      <c r="B15" s="7"/>
      <c r="C15" s="7"/>
    </row>
    <row r="16" spans="1:24" s="8" customFormat="1" ht="15.5" customHeight="1" x14ac:dyDescent="0.35">
      <c r="A16" s="7"/>
      <c r="B16" s="7"/>
      <c r="C16" s="7"/>
    </row>
    <row r="17" spans="1:8" s="8" customFormat="1" ht="15.5" customHeight="1" x14ac:dyDescent="0.35">
      <c r="A17" s="7"/>
      <c r="B17" s="7"/>
      <c r="C17" s="7"/>
    </row>
    <row r="18" spans="1:8" s="8" customFormat="1" ht="15.5" customHeight="1" x14ac:dyDescent="0.35">
      <c r="A18" s="7"/>
      <c r="B18" s="7"/>
      <c r="C18" s="7"/>
    </row>
    <row r="19" spans="1:8" s="8" customFormat="1" ht="15.5" customHeight="1" x14ac:dyDescent="0.35">
      <c r="A19" s="7"/>
      <c r="B19" s="9"/>
      <c r="C19" s="7"/>
    </row>
    <row r="20" spans="1:8" ht="15.5" customHeight="1" x14ac:dyDescent="0.35">
      <c r="A20" s="1"/>
      <c r="B20" s="9"/>
      <c r="C20" s="1"/>
    </row>
    <row r="21" spans="1:8" ht="15.5" customHeight="1" x14ac:dyDescent="0.35">
      <c r="A21" s="1"/>
      <c r="B21" s="9"/>
      <c r="C21" s="1"/>
    </row>
    <row r="22" spans="1:8" ht="15.5" customHeight="1" x14ac:dyDescent="0.35">
      <c r="A22" s="1"/>
      <c r="B22" s="10" t="s">
        <v>0</v>
      </c>
      <c r="C22" s="1"/>
    </row>
    <row r="23" spans="1:8" ht="15.5" customHeight="1" x14ac:dyDescent="0.35">
      <c r="A23" s="1"/>
      <c r="B23" s="10"/>
      <c r="C23" s="11"/>
    </row>
    <row r="24" spans="1:8" ht="15.5" customHeight="1" x14ac:dyDescent="0.35">
      <c r="A24" s="1"/>
      <c r="B24" s="10"/>
      <c r="C24" s="11"/>
    </row>
    <row r="25" spans="1:8" ht="15.5" customHeight="1" x14ac:dyDescent="0.35">
      <c r="A25" s="1"/>
      <c r="B25" s="10"/>
      <c r="C25" s="11"/>
    </row>
    <row r="26" spans="1:8" ht="15.5" customHeight="1" x14ac:dyDescent="0.35">
      <c r="A26" s="1"/>
      <c r="B26" s="10" t="s">
        <v>1</v>
      </c>
      <c r="C26" s="11"/>
    </row>
    <row r="27" spans="1:8" ht="15.5" customHeight="1" x14ac:dyDescent="0.35">
      <c r="A27" s="1"/>
      <c r="B27" s="12"/>
      <c r="C27" s="11"/>
    </row>
    <row r="28" spans="1:8" ht="15.5" customHeight="1" x14ac:dyDescent="0.35">
      <c r="A28" s="1"/>
      <c r="B28" s="13" t="s">
        <v>2</v>
      </c>
      <c r="C28" s="11"/>
    </row>
    <row r="29" spans="1:8" ht="15.5" customHeight="1" x14ac:dyDescent="0.35">
      <c r="A29" s="1"/>
      <c r="B29" s="13"/>
      <c r="C29" s="11"/>
      <c r="H29" s="14"/>
    </row>
    <row r="30" spans="1:8" ht="15.5" customHeight="1" x14ac:dyDescent="0.35">
      <c r="A30" s="1"/>
      <c r="B30" s="15" t="s">
        <v>3</v>
      </c>
      <c r="C30" s="11"/>
    </row>
    <row r="31" spans="1:8" ht="15.5" customHeight="1" x14ac:dyDescent="0.35">
      <c r="A31" s="1"/>
      <c r="B31" s="1"/>
      <c r="C31" s="11"/>
    </row>
    <row r="32" spans="1:8" ht="15.5" customHeight="1" x14ac:dyDescent="0.35">
      <c r="A32" s="1"/>
      <c r="B32" s="1"/>
      <c r="C32" s="1"/>
    </row>
    <row r="33" spans="1:3" ht="15.5" customHeight="1" x14ac:dyDescent="0.35">
      <c r="A33" s="1"/>
      <c r="B33" s="1"/>
      <c r="C33" s="1"/>
    </row>
    <row r="34" spans="1:3" ht="15.5" customHeight="1" x14ac:dyDescent="0.35">
      <c r="A34" s="1"/>
      <c r="B34" s="1"/>
      <c r="C34" s="1"/>
    </row>
    <row r="68" ht="19" customHeight="1" x14ac:dyDescent="0.35"/>
    <row r="69" ht="19" customHeight="1" x14ac:dyDescent="0.35"/>
    <row r="70" ht="19" customHeight="1" x14ac:dyDescent="0.35"/>
    <row r="71" ht="19" customHeight="1" x14ac:dyDescent="0.35"/>
    <row r="72" ht="19" customHeight="1" x14ac:dyDescent="0.35"/>
    <row r="73" ht="19" customHeight="1" x14ac:dyDescent="0.35"/>
    <row r="74" ht="19" customHeight="1" x14ac:dyDescent="0.35"/>
    <row r="75" ht="19" customHeight="1" x14ac:dyDescent="0.35"/>
    <row r="76" ht="19" customHeight="1" x14ac:dyDescent="0.35"/>
    <row r="77" ht="19" customHeight="1" x14ac:dyDescent="0.35"/>
    <row r="108" spans="17:18" ht="15.5" customHeight="1" x14ac:dyDescent="0.35">
      <c r="Q108" s="16"/>
      <c r="R108" s="16"/>
    </row>
    <row r="109" spans="17:18" ht="15.5" customHeight="1" x14ac:dyDescent="0.35">
      <c r="Q109" s="16"/>
      <c r="R109" s="16"/>
    </row>
  </sheetData>
  <sheetProtection sort="0" autoFilter="0"/>
  <mergeCells count="4">
    <mergeCell ref="B22:B25"/>
    <mergeCell ref="B26:B27"/>
    <mergeCell ref="B28:B29"/>
    <mergeCell ref="Q108:R109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Dashboard_Overview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datadev97</dc:creator>
  <cp:lastModifiedBy>datadev97</cp:lastModifiedBy>
  <dcterms:created xsi:type="dcterms:W3CDTF">2025-09-12T15:11:29Z</dcterms:created>
  <dcterms:modified xsi:type="dcterms:W3CDTF">2025-09-12T15:18:45Z</dcterms:modified>
</cp:coreProperties>
</file>