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zhunya/Documents/New project/АЛЛО/"/>
    </mc:Choice>
  </mc:AlternateContent>
  <xr:revisionPtr revIDLastSave="0" documentId="13_ncr:1_{947EEF54-515D-1245-8096-9DCF46707AB5}" xr6:coauthVersionLast="47" xr6:coauthVersionMax="47" xr10:uidLastSave="{00000000-0000-0000-0000-000000000000}"/>
  <bookViews>
    <workbookView xWindow="820" yWindow="-14860" windowWidth="27320" windowHeight="14860" activeTab="7" xr2:uid="{00000000-000D-0000-FFFF-FFFF00000000}"/>
  </bookViews>
  <sheets>
    <sheet name="Смесители" sheetId="1" r:id="rId1"/>
    <sheet name="Полотенцесушители" sheetId="2" r:id="rId2"/>
    <sheet name="Умывальники" sheetId="3" r:id="rId3"/>
    <sheet name="Зеркала_Зеркальные шкафы" sheetId="4" r:id="rId4"/>
    <sheet name="Душевые поддоны" sheetId="5" r:id="rId5"/>
    <sheet name="Коллекторы" sheetId="6" r:id="rId6"/>
    <sheet name="Бойлеры" sheetId="7" r:id="rId7"/>
    <sheet name="Насосы и помпы" sheetId="8" r:id="rId8"/>
    <sheet name="Радиаторы отопления" sheetId="9" r:id="rId9"/>
    <sheet name="Кухонные мойки" sheetId="10" r:id="rId10"/>
    <sheet name="Душевые системы" sheetId="11" r:id="rId11"/>
    <sheet name="Сифоны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" i="12" l="1"/>
  <c r="A51" i="12"/>
  <c r="A52" i="12" s="1"/>
  <c r="A56" i="12"/>
  <c r="A43" i="12"/>
  <c r="A44" i="12"/>
  <c r="A45" i="12" s="1"/>
  <c r="A46" i="12" s="1"/>
  <c r="A47" i="12" s="1"/>
  <c r="A35" i="12"/>
  <c r="A36" i="12" s="1"/>
  <c r="A37" i="12" s="1"/>
  <c r="A38" i="12" s="1"/>
  <c r="A39" i="12" s="1"/>
  <c r="A29" i="12"/>
  <c r="A30" i="12" s="1"/>
  <c r="A31" i="12" s="1"/>
  <c r="A18" i="12"/>
  <c r="A19" i="12" s="1"/>
  <c r="A20" i="12" s="1"/>
  <c r="A21" i="12" s="1"/>
  <c r="A22" i="12" s="1"/>
  <c r="A23" i="12" s="1"/>
  <c r="A24" i="12" s="1"/>
  <c r="A25" i="12" s="1"/>
  <c r="A5" i="12"/>
  <c r="A6" i="12" s="1"/>
  <c r="A7" i="12" s="1"/>
  <c r="A8" i="12" s="1"/>
  <c r="A9" i="12" s="1"/>
  <c r="A10" i="12" s="1"/>
  <c r="A11" i="12" s="1"/>
  <c r="A12" i="12" s="1"/>
  <c r="A13" i="12" s="1"/>
  <c r="A14" i="12" s="1"/>
  <c r="A34" i="11"/>
  <c r="A35" i="11" s="1"/>
  <c r="A36" i="11" s="1"/>
  <c r="A37" i="11" s="1"/>
  <c r="A38" i="11" s="1"/>
  <c r="A26" i="11"/>
  <c r="A27" i="11" s="1"/>
  <c r="A28" i="11" s="1"/>
  <c r="A29" i="11" s="1"/>
  <c r="A30" i="11" s="1"/>
  <c r="A20" i="11"/>
  <c r="A21" i="11" s="1"/>
  <c r="A22" i="11" s="1"/>
  <c r="A15" i="11"/>
  <c r="A16" i="11"/>
  <c r="A5" i="11"/>
  <c r="A6" i="11" s="1"/>
  <c r="A7" i="11" s="1"/>
  <c r="A37" i="8"/>
  <c r="A53" i="10"/>
  <c r="A54" i="10"/>
  <c r="A55" i="10" s="1"/>
  <c r="A56" i="10" s="1"/>
  <c r="A57" i="10" s="1"/>
  <c r="A58" i="10" s="1"/>
  <c r="A45" i="10"/>
  <c r="A46" i="10"/>
  <c r="A47" i="10" s="1"/>
  <c r="A48" i="10" s="1"/>
  <c r="A49" i="10" s="1"/>
  <c r="A39" i="10"/>
  <c r="A40" i="10" s="1"/>
  <c r="A41" i="10" s="1"/>
  <c r="A30" i="10"/>
  <c r="A31" i="10" s="1"/>
  <c r="A32" i="10" s="1"/>
  <c r="A33" i="10" s="1"/>
  <c r="A34" i="10" s="1"/>
  <c r="A35" i="10" s="1"/>
  <c r="A22" i="10"/>
  <c r="A23" i="10" s="1"/>
  <c r="A24" i="10" s="1"/>
  <c r="A25" i="10" s="1"/>
  <c r="A26" i="10" s="1"/>
  <c r="A15" i="10"/>
  <c r="A16" i="10" s="1"/>
  <c r="A17" i="10" s="1"/>
  <c r="A18" i="10" s="1"/>
  <c r="A10" i="10"/>
  <c r="A11" i="10" s="1"/>
  <c r="A5" i="10"/>
  <c r="A6" i="10" s="1"/>
  <c r="A56" i="8"/>
  <c r="A57" i="8"/>
  <c r="A41" i="8"/>
  <c r="A42" i="8" s="1"/>
  <c r="A43" i="8" s="1"/>
  <c r="A44" i="8" s="1"/>
  <c r="A45" i="8" s="1"/>
  <c r="A46" i="8" s="1"/>
  <c r="A18" i="8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5" i="8"/>
  <c r="A6" i="8" s="1"/>
  <c r="A7" i="8" s="1"/>
  <c r="A8" i="8" s="1"/>
  <c r="A9" i="8" s="1"/>
  <c r="A10" i="8" s="1"/>
  <c r="A11" i="8" s="1"/>
  <c r="A12" i="8" s="1"/>
  <c r="A13" i="8" s="1"/>
  <c r="A14" i="8" s="1"/>
  <c r="A9" i="7"/>
  <c r="A10" i="7" s="1"/>
  <c r="A11" i="7" s="1"/>
  <c r="A12" i="7" s="1"/>
  <c r="A15" i="7" s="1"/>
  <c r="A16" i="7" s="1"/>
  <c r="A19" i="7" s="1"/>
  <c r="A20" i="7" s="1"/>
  <c r="A21" i="7" s="1"/>
  <c r="A24" i="7" s="1"/>
  <c r="A27" i="7" s="1"/>
  <c r="A30" i="7" s="1"/>
  <c r="A31" i="7" s="1"/>
  <c r="A32" i="7" s="1"/>
  <c r="A33" i="7" s="1"/>
  <c r="A36" i="7" s="1"/>
  <c r="A39" i="7" s="1"/>
  <c r="A42" i="7" s="1"/>
  <c r="A45" i="7" s="1"/>
  <c r="A48" i="7" s="1"/>
  <c r="A51" i="7" s="1"/>
  <c r="A54" i="7" s="1"/>
  <c r="A5" i="6"/>
  <c r="A6" i="6" s="1"/>
  <c r="A9" i="6" s="1"/>
  <c r="A12" i="6" s="1"/>
  <c r="A9" i="5"/>
  <c r="A10" i="5" s="1"/>
  <c r="A11" i="5" s="1"/>
  <c r="A12" i="5" s="1"/>
  <c r="A41" i="3"/>
  <c r="A42" i="3" s="1"/>
  <c r="A43" i="3" s="1"/>
  <c r="A44" i="3" s="1"/>
  <c r="A45" i="3" s="1"/>
  <c r="A46" i="3" s="1"/>
  <c r="A47" i="3" s="1"/>
  <c r="A48" i="3" s="1"/>
  <c r="A40" i="3"/>
  <c r="A32" i="3"/>
  <c r="A26" i="3"/>
  <c r="A27" i="3" s="1"/>
  <c r="A28" i="3" s="1"/>
  <c r="A25" i="3"/>
  <c r="A15" i="3"/>
  <c r="A16" i="3" s="1"/>
  <c r="A17" i="3" s="1"/>
  <c r="A18" i="3" s="1"/>
  <c r="A19" i="3" s="1"/>
  <c r="A20" i="3" s="1"/>
  <c r="A21" i="3" s="1"/>
  <c r="A14" i="3"/>
  <c r="A30" i="2"/>
  <c r="A31" i="2" s="1"/>
  <c r="A32" i="2" s="1"/>
  <c r="A33" i="2" s="1"/>
  <c r="A34" i="2" s="1"/>
  <c r="A25" i="2"/>
  <c r="A26" i="2" s="1"/>
  <c r="A19" i="2"/>
  <c r="A20" i="2" s="1"/>
  <c r="A21" i="2" s="1"/>
  <c r="A11" i="2"/>
  <c r="A12" i="2" s="1"/>
  <c r="A13" i="2" s="1"/>
  <c r="A14" i="2" s="1"/>
  <c r="A15" i="2" s="1"/>
  <c r="A10" i="2"/>
  <c r="A66" i="1"/>
  <c r="A67" i="1" s="1"/>
  <c r="A68" i="1" s="1"/>
  <c r="A69" i="1" s="1"/>
  <c r="A54" i="1"/>
  <c r="A55" i="1" s="1"/>
  <c r="A56" i="1" s="1"/>
  <c r="A57" i="1" s="1"/>
  <c r="A58" i="1" s="1"/>
  <c r="A59" i="1" s="1"/>
  <c r="A60" i="1" s="1"/>
  <c r="A61" i="1" s="1"/>
  <c r="A62" i="1" s="1"/>
  <c r="A44" i="1"/>
  <c r="A45" i="1" s="1"/>
  <c r="A46" i="1" s="1"/>
  <c r="A47" i="1" s="1"/>
  <c r="A48" i="1" s="1"/>
  <c r="A49" i="1" s="1"/>
  <c r="A50" i="1" s="1"/>
  <c r="A31" i="1"/>
  <c r="A32" i="1" s="1"/>
  <c r="A33" i="1" s="1"/>
  <c r="A34" i="1" s="1"/>
  <c r="A35" i="1" s="1"/>
  <c r="A36" i="1" s="1"/>
  <c r="A37" i="1" s="1"/>
  <c r="A38" i="1" s="1"/>
  <c r="A39" i="1" s="1"/>
  <c r="A30" i="1"/>
  <c r="A20" i="1"/>
  <c r="A21" i="1" s="1"/>
  <c r="A22" i="1" s="1"/>
  <c r="A23" i="1" s="1"/>
  <c r="A24" i="1" s="1"/>
  <c r="A25" i="1" s="1"/>
  <c r="A26" i="1" s="1"/>
  <c r="A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9" authorId="0" shapeId="0" xr:uid="{00000000-0006-0000-0500-000001000000}">
      <text>
        <r>
          <rPr>
            <sz val="12"/>
            <color rgb="FF000000"/>
            <rFont val="Calibri"/>
            <family val="2"/>
            <charset val="204"/>
          </rPr>
          <t>Диаметр резьбы=Диаметр</t>
        </r>
      </text>
    </comment>
    <comment ref="D12" authorId="0" shapeId="0" xr:uid="{00000000-0006-0000-0500-000002000000}">
      <text>
        <r>
          <rPr>
            <sz val="12"/>
            <color rgb="FF000000"/>
            <rFont val="Calibri"/>
            <family val="2"/>
            <charset val="204"/>
          </rPr>
          <t>Вытаскивать только из описания и только при явном совпадении.</t>
        </r>
      </text>
    </comment>
  </commentList>
</comments>
</file>

<file path=xl/sharedStrings.xml><?xml version="1.0" encoding="utf-8"?>
<sst xmlns="http://schemas.openxmlformats.org/spreadsheetml/2006/main" count="913" uniqueCount="580">
  <si>
    <t>№</t>
  </si>
  <si>
    <t>Данные исходника</t>
  </si>
  <si>
    <t>Что из этого следует для АЛЛО</t>
  </si>
  <si>
    <t>наш раздел</t>
  </si>
  <si>
    <t>Фильтры АЛЛО</t>
  </si>
  <si>
    <t>Комплекты смесителей</t>
  </si>
  <si>
    <t>Возможное применение=Для ванной; Дополнительная комплектация=Набор смесителей</t>
  </si>
  <si>
    <t>Смесители для умывальника(Все кроме Назначение=для накладных раковин)</t>
  </si>
  <si>
    <t xml:space="preserve">Возможное применение=Для раковины / умывальника </t>
  </si>
  <si>
    <t>Смесители для умывальника+Назначение=для накладных раковин</t>
  </si>
  <si>
    <t>Возможное применение=Для накладных раковин</t>
  </si>
  <si>
    <t>Смесители для ванны</t>
  </si>
  <si>
    <t>Возможное применение=Для ванной</t>
  </si>
  <si>
    <t>Смесители для душа</t>
  </si>
  <si>
    <t xml:space="preserve">Возможное применение=Для душа </t>
  </si>
  <si>
    <t>Смесители для кухни (Все кроме Особенности=на две воды или Особенности=на две воды/выдвижной излив, или Особенности=на две воды/гибкий излив)</t>
  </si>
  <si>
    <t>Возможное применение=Для кухни</t>
  </si>
  <si>
    <t>Смесители для кухни+Особенности=на две воды или Особенности=на две воды/выдвижной излив, или Особенности=на две воды/гибкий излив</t>
  </si>
  <si>
    <t>Возможное применение=Для фильтра</t>
  </si>
  <si>
    <t>Смесители для биде</t>
  </si>
  <si>
    <t>Возможное применение=Для биде</t>
  </si>
  <si>
    <t>Гигиенические души</t>
  </si>
  <si>
    <t>Возможное применение=Гигиенический душ</t>
  </si>
  <si>
    <t>Специализированные смесители</t>
  </si>
  <si>
    <t>Не добавляем в фид</t>
  </si>
  <si>
    <t>Монокраны</t>
  </si>
  <si>
    <t>Возможное применение=Для кухни и Тип=Кран</t>
  </si>
  <si>
    <t>Скрытый монтаж</t>
  </si>
  <si>
    <t>Монтаж</t>
  </si>
  <si>
    <t>Вид монтажа</t>
  </si>
  <si>
    <t>наружный</t>
  </si>
  <si>
    <t>Наружный</t>
  </si>
  <si>
    <t>напольный</t>
  </si>
  <si>
    <t>Напольный</t>
  </si>
  <si>
    <t>настенный</t>
  </si>
  <si>
    <t>Настенный</t>
  </si>
  <si>
    <t>на одно отверстие</t>
  </si>
  <si>
    <t>Врезной</t>
  </si>
  <si>
    <t>на три отверстия</t>
  </si>
  <si>
    <t>на борт ванны</t>
  </si>
  <si>
    <t>скрытый</t>
  </si>
  <si>
    <t>Скрытый</t>
  </si>
  <si>
    <t>на два отверстия</t>
  </si>
  <si>
    <t>приставка для унитаза</t>
  </si>
  <si>
    <t>Горизонтальный</t>
  </si>
  <si>
    <t>Особенности</t>
  </si>
  <si>
    <t>Фильтра АЛЛО</t>
  </si>
  <si>
    <t>термостат</t>
  </si>
  <si>
    <t>Вид смесителя=Термостатический</t>
  </si>
  <si>
    <t>без смесителя</t>
  </si>
  <si>
    <t xml:space="preserve">Вид смесителя=Без смесителя </t>
  </si>
  <si>
    <t>выдвижной излив</t>
  </si>
  <si>
    <t>Тип излива=Выдвижной</t>
  </si>
  <si>
    <t>гибкий излив</t>
  </si>
  <si>
    <t>Тип излива=Гибкий</t>
  </si>
  <si>
    <t>на две воды</t>
  </si>
  <si>
    <t>на две воды/выдвижной излив</t>
  </si>
  <si>
    <t>Тип излива=Выдвижной и Возможное применение=Для фильтра</t>
  </si>
  <si>
    <t>на две воды/гибкий излив</t>
  </si>
  <si>
    <t>Тип излива=Гибкий и Возможное применение=Для фильтра</t>
  </si>
  <si>
    <t>излив</t>
  </si>
  <si>
    <t>Тип излива=Длинный</t>
  </si>
  <si>
    <t>каскад</t>
  </si>
  <si>
    <t>Тип излива=Каскадный</t>
  </si>
  <si>
    <t>электронный</t>
  </si>
  <si>
    <t>Вид смесителя=Электронный (сенсорный)</t>
  </si>
  <si>
    <t>кран-дозатор</t>
  </si>
  <si>
    <t>Вид смесителя=Нажимной</t>
  </si>
  <si>
    <t>с бойлером</t>
  </si>
  <si>
    <t>Тип=Кран с электронагревом</t>
  </si>
  <si>
    <t>Управление</t>
  </si>
  <si>
    <t>рычаг</t>
  </si>
  <si>
    <t>Вид смесителя=Однорычажный</t>
  </si>
  <si>
    <t>джойстик</t>
  </si>
  <si>
    <t xml:space="preserve">Вид смесителя=Джойстик </t>
  </si>
  <si>
    <t>вентиль</t>
  </si>
  <si>
    <t>Вид смесителя=Двухвентильный (для всех кроме Монокран, Если Монокран, то =Одновентильный)</t>
  </si>
  <si>
    <t>сенсор</t>
  </si>
  <si>
    <t>кнопочный</t>
  </si>
  <si>
    <t>рукоятка select</t>
  </si>
  <si>
    <t>порционный</t>
  </si>
  <si>
    <t>локтевой</t>
  </si>
  <si>
    <t>Назначение</t>
  </si>
  <si>
    <t>излив для ванны</t>
  </si>
  <si>
    <t>Тип=Излив</t>
  </si>
  <si>
    <t>скрытая часть</t>
  </si>
  <si>
    <t>Дополнительная комплектация=Скрытая часть смесителя</t>
  </si>
  <si>
    <t>центральный термостат</t>
  </si>
  <si>
    <t>термостат с переключателем</t>
  </si>
  <si>
    <t>для накладных раковин</t>
  </si>
  <si>
    <t>подвижный корпус</t>
  </si>
  <si>
    <t>Тип излива=Поворотный</t>
  </si>
  <si>
    <t>с душевым гарнитуром</t>
  </si>
  <si>
    <t>Дополнительная комплектация=Лейка</t>
  </si>
  <si>
    <t>с душевой лейкой</t>
  </si>
  <si>
    <t>гигиеническая лейка</t>
  </si>
  <si>
    <t>Дополнительная комплектация=Гигиенический душ</t>
  </si>
  <si>
    <t>гигиенический гарнитур</t>
  </si>
  <si>
    <t>Из описания(названия)</t>
  </si>
  <si>
    <t>Взять из описания, где есть</t>
  </si>
  <si>
    <t>Длина излива, см</t>
  </si>
  <si>
    <t>Взять из описания, где есть информация о том, что он в комплекте или смеситель идет с ним. Это касается смесителей для умывальника и смесителей для биде.</t>
  </si>
  <si>
    <t>Дополнительная комплектация=Донный клапан</t>
  </si>
  <si>
    <t>Если в описании написано, что скрытая часть в комплекте</t>
  </si>
  <si>
    <t>Взять из описания, где есть материал или материал корпуса, материал изделия</t>
  </si>
  <si>
    <t>Материал=Канонам АЛЛО</t>
  </si>
  <si>
    <t>Взять из описания где указано что излив стационарный или неподвижный или литой; Если указано, что поворотный, то второе значение.</t>
  </si>
  <si>
    <t>Тип излива=Стационарный и Тип излива=Поворотный</t>
  </si>
  <si>
    <t>Электрические полотенцесушители</t>
  </si>
  <si>
    <t>Тип=Электрический</t>
  </si>
  <si>
    <t>Водяные полотенцесушители</t>
  </si>
  <si>
    <t>Тип=Водяной</t>
  </si>
  <si>
    <t>Сушилки для одежды и обуви</t>
  </si>
  <si>
    <t>Форма</t>
  </si>
  <si>
    <t>прямоугольная</t>
  </si>
  <si>
    <t>Змейка</t>
  </si>
  <si>
    <t>Каскад</t>
  </si>
  <si>
    <t>Лесенка</t>
  </si>
  <si>
    <t>Нестандартная</t>
  </si>
  <si>
    <t>Поворотный</t>
  </si>
  <si>
    <t>С полкой</t>
  </si>
  <si>
    <t>Подключение</t>
  </si>
  <si>
    <t>нижнее</t>
  </si>
  <si>
    <t>Расположение выключателя=Слева/Справа</t>
  </si>
  <si>
    <t>Левое</t>
  </si>
  <si>
    <t>Расположение выключателя=Слева</t>
  </si>
  <si>
    <t>Правое</t>
  </si>
  <si>
    <t>Расположение выключателя=Справа</t>
  </si>
  <si>
    <t>универсальное (коннектор)</t>
  </si>
  <si>
    <t>Оснащение</t>
  </si>
  <si>
    <t>таймер</t>
  </si>
  <si>
    <t>Особенности=C таймером</t>
  </si>
  <si>
    <t>таймер-регулятор</t>
  </si>
  <si>
    <t>регулятор температуры</t>
  </si>
  <si>
    <t>Особенности=С регулятором</t>
  </si>
  <si>
    <t>Материал</t>
  </si>
  <si>
    <t>нержавеющая сталь</t>
  </si>
  <si>
    <t>Материал=Нержавеющая сталь</t>
  </si>
  <si>
    <t>керамика</t>
  </si>
  <si>
    <t>нет фильтра</t>
  </si>
  <si>
    <t>черная сталь</t>
  </si>
  <si>
    <t>Материал=Сталь покрытая порошковой краской</t>
  </si>
  <si>
    <t>сталь</t>
  </si>
  <si>
    <t>низкоуглеродистая сталь</t>
  </si>
  <si>
    <t>алюминий</t>
  </si>
  <si>
    <t>Материал=Алюминий / сталь</t>
  </si>
  <si>
    <t>высота, см</t>
  </si>
  <si>
    <t>преобразовать в диапазоны канонов Алло</t>
  </si>
  <si>
    <t>Высота (в каноне диапазоны (Пример : 41-60 см). Нужно наши точные значения преобразовать)</t>
  </si>
  <si>
    <t>ширина, см</t>
  </si>
  <si>
    <t>Ширина (в каноне диапазоны (Пример : 41-60 см). Нужно наши точные значения преобразовать)</t>
  </si>
  <si>
    <t>Глубина, см</t>
  </si>
  <si>
    <t>У нас такого нет. Нужно вытащить из описаний.</t>
  </si>
  <si>
    <t>Глубина (в каноне диапазоны)</t>
  </si>
  <si>
    <t>Другие</t>
  </si>
  <si>
    <t>Межосевое расстояние(в каноне диапазоны)</t>
  </si>
  <si>
    <t>Мощность(в каноне диапазоны)</t>
  </si>
  <si>
    <t>Тип подключения</t>
  </si>
  <si>
    <t>Подводка труб=Нижняя</t>
  </si>
  <si>
    <t>боковое</t>
  </si>
  <si>
    <t>Подводка труб=Боковая</t>
  </si>
  <si>
    <t>диагональное</t>
  </si>
  <si>
    <t>Подводка труб=Нижняя / Верхняя</t>
  </si>
  <si>
    <t>Ширина (в каноне диапазоны (Пример : 41-70 см). Нужно наши точные значения преобразовать)</t>
  </si>
  <si>
    <t>глубина, см</t>
  </si>
  <si>
    <t>Высота, см</t>
  </si>
  <si>
    <t>Высота (в каноне диапазоны)</t>
  </si>
  <si>
    <t>Установка</t>
  </si>
  <si>
    <t>подвесной</t>
  </si>
  <si>
    <t>Тип установки=Подвесной</t>
  </si>
  <si>
    <t>подвесной/мебельные (накладные)</t>
  </si>
  <si>
    <t>Тип установки=Подвесной на кронштейны</t>
  </si>
  <si>
    <t>врезной в столешницу</t>
  </si>
  <si>
    <t>Тип установки=Врезной в столешницу</t>
  </si>
  <si>
    <t>врезной под столешницу</t>
  </si>
  <si>
    <t>Тип установки=Врезной под столешницу</t>
  </si>
  <si>
    <t>на столешницу (чаши)</t>
  </si>
  <si>
    <t>Тип установки=Накладной</t>
  </si>
  <si>
    <t>Тип установки=Напольный</t>
  </si>
  <si>
    <t>угловой</t>
  </si>
  <si>
    <t>над стиральной машиной</t>
  </si>
  <si>
    <t>Тип установки=На стиральную машину</t>
  </si>
  <si>
    <t>мебельные (накладные)</t>
  </si>
  <si>
    <t>Тип установки=На тумбу</t>
  </si>
  <si>
    <t>искусственный камень</t>
  </si>
  <si>
    <t xml:space="preserve">Материал=Искусственный камень </t>
  </si>
  <si>
    <t xml:space="preserve">Материал=Керамика </t>
  </si>
  <si>
    <t>пластик</t>
  </si>
  <si>
    <t>Материал=Пластик</t>
  </si>
  <si>
    <t>стекло</t>
  </si>
  <si>
    <t>Материал=Стекло</t>
  </si>
  <si>
    <t>Отверстие под смеситель</t>
  </si>
  <si>
    <t>да</t>
  </si>
  <si>
    <t>Отверстие под смеситель=Есть</t>
  </si>
  <si>
    <t>нет</t>
  </si>
  <si>
    <t>Отверстие под смеситель=Нет</t>
  </si>
  <si>
    <t>Перелив</t>
  </si>
  <si>
    <t>Перелив=Есть; Перелив=Нет</t>
  </si>
  <si>
    <t>Форма раковины=Прямоугольная</t>
  </si>
  <si>
    <t>асимметричная</t>
  </si>
  <si>
    <t>Форма раковины=Асимметричная</t>
  </si>
  <si>
    <t>квадратная</t>
  </si>
  <si>
    <t>Форма раковины=Квадратная</t>
  </si>
  <si>
    <t>овальная</t>
  </si>
  <si>
    <t>Форма раковины=Овальная</t>
  </si>
  <si>
    <t>круглая</t>
  </si>
  <si>
    <t>Форма раковины=Круглая</t>
  </si>
  <si>
    <t>полукруглая</t>
  </si>
  <si>
    <t>Форма раковины=Полукруглая</t>
  </si>
  <si>
    <t>две чаши</t>
  </si>
  <si>
    <t>Форма раковины=Две чаши</t>
  </si>
  <si>
    <t>угловая</t>
  </si>
  <si>
    <t>Форма раковины=Угловая</t>
  </si>
  <si>
    <t>чаша слева</t>
  </si>
  <si>
    <t>Форма раковины=Чаша слева</t>
  </si>
  <si>
    <t>чаша справа</t>
  </si>
  <si>
    <t>Форма раковины=Чаша справа</t>
  </si>
  <si>
    <t>наше значение (Пример, если =40)</t>
  </si>
  <si>
    <t>Ширина (Пример : 40 см)</t>
  </si>
  <si>
    <t>наше значение (Пример, если =50)</t>
  </si>
  <si>
    <t>Высота  (Пример : 50 см)</t>
  </si>
  <si>
    <t>Тип</t>
  </si>
  <si>
    <t>У нас такого нет, поэтому просто делаем : Тип=Настенные</t>
  </si>
  <si>
    <t>Тип=Настенные</t>
  </si>
  <si>
    <t>Форма=Прямоугольная</t>
  </si>
  <si>
    <t>фигурная</t>
  </si>
  <si>
    <t>Форма=Фигурная</t>
  </si>
  <si>
    <t>Форма=Квадратная</t>
  </si>
  <si>
    <t>Форма=Овальная</t>
  </si>
  <si>
    <t>Форма=Круглая</t>
  </si>
  <si>
    <t>комплектация</t>
  </si>
  <si>
    <t>подогрев</t>
  </si>
  <si>
    <t>Оснащение=Подогрев</t>
  </si>
  <si>
    <t>подсветка</t>
  </si>
  <si>
    <t>Оснащение=Подсветка</t>
  </si>
  <si>
    <t>полка</t>
  </si>
  <si>
    <t>Оснащение=Полка</t>
  </si>
  <si>
    <t>У нас такого нет. Нужно вытащить из описаний.(подсветкой Touch; с диммером; Тип выключателя : Сенсорный об этом явно свидетельствуют)</t>
  </si>
  <si>
    <t>Оснащение=Сенсорный выключатель</t>
  </si>
  <si>
    <t>Материал рамы</t>
  </si>
  <si>
    <t>Мебель в ванну/Зеркальные шкафы</t>
  </si>
  <si>
    <t>Оснащение=Шкафчик</t>
  </si>
  <si>
    <t>Все остальное выше уже перечислено</t>
  </si>
  <si>
    <t>Размер</t>
  </si>
  <si>
    <t>первое значение=Длина, см; Второе значение=Ширина, см. Пример : 
100x70-это : Длина, см=100; Ширина, см=70</t>
  </si>
  <si>
    <t>Длина, см</t>
  </si>
  <si>
    <t>Ширина, см</t>
  </si>
  <si>
    <t>Форма=Прямоугольные</t>
  </si>
  <si>
    <t>Форма=Квадратные</t>
  </si>
  <si>
    <t>четверть круга</t>
  </si>
  <si>
    <t>Форма=Угловая (четверть круга)</t>
  </si>
  <si>
    <t>пятиугольная</t>
  </si>
  <si>
    <t>Форма=Пятиугольные</t>
  </si>
  <si>
    <t>Коллекторы и коллекторные шкафы+Тип=Коллекторный шкаф</t>
  </si>
  <si>
    <t>Категория ALLO=Коллекторные шкафы</t>
  </si>
  <si>
    <t>Коллекторы и коллекторные шкафы+Тип=Коллектор</t>
  </si>
  <si>
    <t>Категория ALLO=Коллекторы</t>
  </si>
  <si>
    <t>Коллекторы и коллекторные шкафы+Тип=Коллекторная группа</t>
  </si>
  <si>
    <t>Диаметр резьбы</t>
  </si>
  <si>
    <t>наше значение</t>
  </si>
  <si>
    <t>Диаметр</t>
  </si>
  <si>
    <t>Остальные параметры</t>
  </si>
  <si>
    <t>вытащить из описания, если есть. Если явно не найдено - ничего не публикуем</t>
  </si>
  <si>
    <t>Все остальные параметры</t>
  </si>
  <si>
    <t>Бойлеры+Тип водонагревателя=Накопительный</t>
  </si>
  <si>
    <t>Категория ALLO=Водонагреватели</t>
  </si>
  <si>
    <t>Бойлеры+Тип водонагревателя=Проточный</t>
  </si>
  <si>
    <t>Категория ALLO=Проточные водонагреватели</t>
  </si>
  <si>
    <t>вертикальный</t>
  </si>
  <si>
    <t>Установка=Вертикальная</t>
  </si>
  <si>
    <t>горизонтальный</t>
  </si>
  <si>
    <t>Установка=Горизонтальная</t>
  </si>
  <si>
    <t>универсальный</t>
  </si>
  <si>
    <t>Установка=Вертикальная , Горизонтальная</t>
  </si>
  <si>
    <t>над мойкой</t>
  </si>
  <si>
    <t>Установка=Над раковиной</t>
  </si>
  <si>
    <t>под мойкой</t>
  </si>
  <si>
    <t>Установка=Под раковиной</t>
  </si>
  <si>
    <t>Тип ТЭНа</t>
  </si>
  <si>
    <t>Мокрый ТЭН</t>
  </si>
  <si>
    <t>Тип ТЭНа=Открытый (Мокрый)</t>
  </si>
  <si>
    <t>Сухой ТЭН</t>
  </si>
  <si>
    <t>Тип ТЭНа=Скрытый (Сухой)</t>
  </si>
  <si>
    <t>Количество ТЭНов</t>
  </si>
  <si>
    <t>1</t>
  </si>
  <si>
    <t>Количество ТЭНов=1</t>
  </si>
  <si>
    <t>2</t>
  </si>
  <si>
    <t>Количество ТЭНов=2</t>
  </si>
  <si>
    <t>3</t>
  </si>
  <si>
    <t>Количество ТЭНов=3</t>
  </si>
  <si>
    <t>Мощность, кВт</t>
  </si>
  <si>
    <t>преобразовать в каноны Алло</t>
  </si>
  <si>
    <t>Мощность</t>
  </si>
  <si>
    <t>Объем бака, л</t>
  </si>
  <si>
    <t>Объем</t>
  </si>
  <si>
    <t>Форма=Цилиндрическая</t>
  </si>
  <si>
    <t>плоская</t>
  </si>
  <si>
    <t>Форма=Плоская (Прямоугольная)</t>
  </si>
  <si>
    <t>узкая</t>
  </si>
  <si>
    <t>Форма=Узкая (Slim)</t>
  </si>
  <si>
    <t>Висота, см</t>
  </si>
  <si>
    <t>конвертировать наши см в мм</t>
  </si>
  <si>
    <t>Высота, мм</t>
  </si>
  <si>
    <t>Глибина, см</t>
  </si>
  <si>
    <t>Глубина, мм</t>
  </si>
  <si>
    <t>искать в описании; если есть - добавлять, если нет - не публиковать</t>
  </si>
  <si>
    <t>Ширина, мм</t>
  </si>
  <si>
    <t>Тип управления</t>
  </si>
  <si>
    <t>вытащить из описаний и привести к канонам АЛЛО, только если совпадение явное</t>
  </si>
  <si>
    <t>Класс энергоэффективности</t>
  </si>
  <si>
    <t>Регулятор мощности</t>
  </si>
  <si>
    <t>Материал покрытия бака</t>
  </si>
  <si>
    <t>Автоматика и комплектующие</t>
  </si>
  <si>
    <t>Дренажно-фекальные насосы</t>
  </si>
  <si>
    <t>Дренажные насосы</t>
  </si>
  <si>
    <t>Канализационные установки SOLOLIFT</t>
  </si>
  <si>
    <t>Насосные станции</t>
  </si>
  <si>
    <t>Поверхностные насосы</t>
  </si>
  <si>
    <t>Скважинные насосы</t>
  </si>
  <si>
    <t>Фекальные насосы</t>
  </si>
  <si>
    <t>Циркуляционные насосы</t>
  </si>
  <si>
    <t>Гидроаккумуляторы</t>
  </si>
  <si>
    <t>Расширительные баки</t>
  </si>
  <si>
    <t>Вид</t>
  </si>
  <si>
    <t>Гребёнка</t>
  </si>
  <si>
    <t>Другое</t>
  </si>
  <si>
    <t>Зажим для троса</t>
  </si>
  <si>
    <t>Защита сухого хода</t>
  </si>
  <si>
    <t>Кабель</t>
  </si>
  <si>
    <t>Комплект автоматики</t>
  </si>
  <si>
    <t>Крепление для бака</t>
  </si>
  <si>
    <t>Манометр</t>
  </si>
  <si>
    <t>Мембрана</t>
  </si>
  <si>
    <t>Муфта</t>
  </si>
  <si>
    <t>Муфта термоусадочная</t>
  </si>
  <si>
    <t>Оголовок</t>
  </si>
  <si>
    <t>Поплавковый выключатель</t>
  </si>
  <si>
    <t>Пульт управления</t>
  </si>
  <si>
    <t>Реле давления</t>
  </si>
  <si>
    <t>Ремкомплект</t>
  </si>
  <si>
    <t>Трос</t>
  </si>
  <si>
    <t>Фланец</t>
  </si>
  <si>
    <t>Частотный преобразователь</t>
  </si>
  <si>
    <t>Шланг для дренажа</t>
  </si>
  <si>
    <t>Питание</t>
  </si>
  <si>
    <t>Остальные фильтры</t>
  </si>
  <si>
    <t>Объем (л.)</t>
  </si>
  <si>
    <t>Высота подачи, м</t>
  </si>
  <si>
    <t>Производительность, л/мин</t>
  </si>
  <si>
    <t>Давление, бар</t>
  </si>
  <si>
    <t>Максимальный размер частиц, мм</t>
  </si>
  <si>
    <t>Высота напора (у Алло диапазон)</t>
  </si>
  <si>
    <t>Максимальный размер частиц в воде</t>
  </si>
  <si>
    <t>Производительность (у Алло диапазон л/час - преобразовать)</t>
  </si>
  <si>
    <t>отсутствует у Алло</t>
  </si>
  <si>
    <t>раздел : https://allo.ua/ru/gidroakkumuljatory-i-rasshiritel-nye-baki/
Назначение=Гидроаккумулятор (для водоснабжения)</t>
  </si>
  <si>
    <t>раздел : https://allo.ua/ru/gidroakkumuljatory-i-rasshiritel-nye-baki/
Назначение=Расширительный бак (для систем отопления)</t>
  </si>
  <si>
    <t>Тип бака (для https://allo.ua/ru/gidroakkumuljatory-i-rasshiritel-nye-baki/) посмотреть канон Алло</t>
  </si>
  <si>
    <t>Объем бака (для https://allo.ua/ru/gidroakkumuljatory-i-rasshiritel-nye-baki/) передается с "л" Пример : 2 л</t>
  </si>
  <si>
    <t>Соединение (для https://allo.ua/ru/gidroakkumuljatory-i-rasshiritel-nye-baki/) посмотреть канон Алло</t>
  </si>
  <si>
    <t>Материал бака (для https://allo.ua/ru/gidroakkumuljatory-i-rasshiritel-nye-baki/) посмотреть канон Алло</t>
  </si>
  <si>
    <t>У нас нет, взять из описания, если там есть</t>
  </si>
  <si>
    <t>Гидроаккумуляторы и расширительные баки</t>
  </si>
  <si>
    <t>раздел : https://allo.ua/ru/rele-i-kontrollery-dlja-nasosov/ или https://allo.ua/ru/komplektujuschie-k-nasosam/
точно укажу в фильтрах</t>
  </si>
  <si>
    <t>раздел : https://allo.ua/ru/manometry/
Тип=Механический</t>
  </si>
  <si>
    <t>https://allo.ua/ru/rele-i-kontrollery-dlja-nasosov/
Тип=Реле давления</t>
  </si>
  <si>
    <t>раздел : https://allo.ua/ru/rele-i-kontrollery-dlja-nasosov/
Максимальная мощность насоса передается Пример : 1 кВт</t>
  </si>
  <si>
    <t>Особенности=Защита от сухого хода
передаем во все разделы, куда идет наш исходник и где есть они (https://allo.ua/ru/rele-i-kontrollery-dlja-nasosov/ и https://allo.ua/ru/nasosy/)</t>
  </si>
  <si>
    <t>Давление (для https://allo.ua/ru/gidroakkumuljatory-i-rasshiritel-nye-baki/) посмотреть канон Алло
и в : https://allo.ua/ru/rele-i-kontrollery-dlja-nasosov/ Параметр : Максимальное давление(канон Алло : 10 бар и 12 бар)</t>
  </si>
  <si>
    <t>https://allo.ua/ru/komplektujuschie-k-nasosam/
Тип=Кабель</t>
  </si>
  <si>
    <t>https://allo.ua/ru/komplektujuschie-k-nasosam/
Тип=Комплект автоматики</t>
  </si>
  <si>
    <t>https://allo.ua/ru/komplektujuschie-k-nasosam/
Тип=Мембрана</t>
  </si>
  <si>
    <t>https://allo.ua/ru/komplektujuschie-k-nasosam/
Тип=Выключатель</t>
  </si>
  <si>
    <t>https://allo.ua/ru/komplektujuschie-k-nasosam/
Тип=Пульт управления</t>
  </si>
  <si>
    <t>раздел : https://allo.ua/ru/komplektujuschie-k-nasosam/
Тип=Устройство плавного пуска</t>
  </si>
  <si>
    <t>https://allo.ua/ru/komplektujuschie-k-nasosam/
Тип=Ремкомплект</t>
  </si>
  <si>
    <t>https://allo.ua/ru/komplektujuschie-k-nasosam/
Тип=Фланец</t>
  </si>
  <si>
    <t>https://allo.ua/ru/komplektujuschie-k-nasosam/
Тип=Шланг высокого давления</t>
  </si>
  <si>
    <t>раздел : https://allo.ua/ru/komplektujuschie-k-nasosam/
Тип=Переходник</t>
  </si>
  <si>
    <t>раздел : https://allo.ua/ru/komplektujuschie-k-nasosam/ без фильтров</t>
  </si>
  <si>
    <t>Вид радиатора</t>
  </si>
  <si>
    <t>Тип радиатора</t>
  </si>
  <si>
    <t>Панельный</t>
  </si>
  <si>
    <t>Секционный</t>
  </si>
  <si>
    <t>Трубный</t>
  </si>
  <si>
    <t>универсальное</t>
  </si>
  <si>
    <t>Тип радиатора=Панельный</t>
  </si>
  <si>
    <t>Тип радиатора=Секционный</t>
  </si>
  <si>
    <t>Тип радиатора=Трубчатый</t>
  </si>
  <si>
    <t>Подключение=Боковое</t>
  </si>
  <si>
    <t>Подключение=Нижнее</t>
  </si>
  <si>
    <t>Подключение=Универсальное</t>
  </si>
  <si>
    <t>Тип панельного радиатора=11</t>
  </si>
  <si>
    <t>Тип панельного радиатора=12</t>
  </si>
  <si>
    <t>Тип панельного радиатора=13</t>
  </si>
  <si>
    <t>Тип панельного радиатора=22</t>
  </si>
  <si>
    <t>Тип панельного радиатора=33</t>
  </si>
  <si>
    <t>Межосевое расстояние</t>
  </si>
  <si>
    <t>Площадь обогрева</t>
  </si>
  <si>
    <t>чугун</t>
  </si>
  <si>
    <t>биметалл</t>
  </si>
  <si>
    <t>Материал=Чугунные</t>
  </si>
  <si>
    <t>Материал=Стальные</t>
  </si>
  <si>
    <t>Материал=Биметаллические</t>
  </si>
  <si>
    <t>Материал=Алюминиевые</t>
  </si>
  <si>
    <t>гранит</t>
  </si>
  <si>
    <t>кварц</t>
  </si>
  <si>
    <t>Способ монтажа</t>
  </si>
  <si>
    <t>над столешницей</t>
  </si>
  <si>
    <t>под столешницей</t>
  </si>
  <si>
    <t>в столешницу</t>
  </si>
  <si>
    <t>Форма мойки</t>
  </si>
  <si>
    <t>Количество чаш</t>
  </si>
  <si>
    <t>1 чаша</t>
  </si>
  <si>
    <t>1 чаша с крылом</t>
  </si>
  <si>
    <t>1,5 чаши</t>
  </si>
  <si>
    <t>1,5 чаши с крылом</t>
  </si>
  <si>
    <t>2 чаши</t>
  </si>
  <si>
    <t>2 чаши с крылом</t>
  </si>
  <si>
    <t>Длинна, см</t>
  </si>
  <si>
    <t>менее 40</t>
  </si>
  <si>
    <t>40-50</t>
  </si>
  <si>
    <t>51-60</t>
  </si>
  <si>
    <t>61-70</t>
  </si>
  <si>
    <t>71-80</t>
  </si>
  <si>
    <t>81-90</t>
  </si>
  <si>
    <t>более 90</t>
  </si>
  <si>
    <t>Материал=Гранит</t>
  </si>
  <si>
    <t>Материал=Кварцевый песок</t>
  </si>
  <si>
    <t>Тип установки=Накладная</t>
  </si>
  <si>
    <t>Тип установки=Под столешницу</t>
  </si>
  <si>
    <t>Тип установки=Интегрированный</t>
  </si>
  <si>
    <t>Форма=Угловая</t>
  </si>
  <si>
    <t>Количество чаш мойки=1 основная</t>
  </si>
  <si>
    <t>Количество чаш мойки=1 основная / 1 дополнительная</t>
  </si>
  <si>
    <t>Количество чаш мойки=2 основных</t>
  </si>
  <si>
    <t>Минимальная ширина шкафа</t>
  </si>
  <si>
    <t>Особенности=Со смесителем</t>
  </si>
  <si>
    <t>Если в исходнике Серия=Набор</t>
  </si>
  <si>
    <t>Перелив (Есть/Нет)</t>
  </si>
  <si>
    <t>Высота мойки, мм</t>
  </si>
  <si>
    <t>Отверстие под смеситель (Есть/Нет)</t>
  </si>
  <si>
    <t>Сифон (Есть/Нет)</t>
  </si>
  <si>
    <t>Поверхня</t>
  </si>
  <si>
    <t>Наличие крыла=Нет</t>
  </si>
  <si>
    <t>Наличие крыла=Есть</t>
  </si>
  <si>
    <t>Ширина мойки, мм (точное значение. Но у нас см.)</t>
  </si>
  <si>
    <t>Глубина мойки, мм (точное значение. Но у нас см.)</t>
  </si>
  <si>
    <t>Контроллеры давления</t>
  </si>
  <si>
    <t>https://allo.ua/ru/rele-i-kontrollery-dlja-nasosov/
Тип=Контроллеры давления</t>
  </si>
  <si>
    <t xml:space="preserve">У нас такого нет. Нужно вытащить из описаний. (Расстояние между центрами стоек; </t>
  </si>
  <si>
    <t>смеситель</t>
  </si>
  <si>
    <t>с бидеткой</t>
  </si>
  <si>
    <t>Тип струи</t>
  </si>
  <si>
    <t>Диаметр душа, мм</t>
  </si>
  <si>
    <t>100-199</t>
  </si>
  <si>
    <t>200-299</t>
  </si>
  <si>
    <t>300-399</t>
  </si>
  <si>
    <t>400-499</t>
  </si>
  <si>
    <t>менее 100</t>
  </si>
  <si>
    <t>более 500</t>
  </si>
  <si>
    <t>Форма лейки</t>
  </si>
  <si>
    <t>трубка</t>
  </si>
  <si>
    <t>нестандартная</t>
  </si>
  <si>
    <t>Наличие смесителя=Есть</t>
  </si>
  <si>
    <t>Наличие смесителя=Нет</t>
  </si>
  <si>
    <t>Тип монтажа=Наружный</t>
  </si>
  <si>
    <t>Тип монтажа=Скрытый</t>
  </si>
  <si>
    <t>Тип монтажа=Напольный</t>
  </si>
  <si>
    <t>Диаметр лейки (верхний душ)=Более 150 мм</t>
  </si>
  <si>
    <t>Диаметр лейки (верхний душ)=51 - 100 мм</t>
  </si>
  <si>
    <t>Диаметр лейки (верхний душ)=101 - 150 мм</t>
  </si>
  <si>
    <t>Тип леек=Верхний + ручной душ</t>
  </si>
  <si>
    <t>Диаметр душа, мм=менее 100</t>
  </si>
  <si>
    <t>Тип леек=Ручной душ</t>
  </si>
  <si>
    <t>Диаметр душа, мм=ВСЕ ОСТАЛЬНЫЕ ВАРИАНТЫ ИСХОДНИКА</t>
  </si>
  <si>
    <t>нет у АЛЛО</t>
  </si>
  <si>
    <t>Термостат=Есть и Наличие смесителя=Есть (все остальные особенности исходника - Термостат=Нет)</t>
  </si>
  <si>
    <t>Вид монтажа=Скрытый и Возможное применение=Для ванной</t>
  </si>
  <si>
    <t>Форма=Панель и Тип крепления=Стационарный</t>
  </si>
  <si>
    <t>Форма=Змейка и Тип крепления=Стационарный</t>
  </si>
  <si>
    <t>Форма=Лесенка и Тип крепления=Стационарный</t>
  </si>
  <si>
    <t>Форма=Дизайнерская и Тип крепления=Стационарный</t>
  </si>
  <si>
    <t>Особенности=С полкой и Тип крепления=Стационарный</t>
  </si>
  <si>
    <t>Форма=Дизайнерская и Тип крепления=Поворотный</t>
  </si>
  <si>
    <t>для ванны</t>
  </si>
  <si>
    <t>для умывальника</t>
  </si>
  <si>
    <t>для кухонных моек</t>
  </si>
  <si>
    <t>универсальные</t>
  </si>
  <si>
    <t>для кондиционеров</t>
  </si>
  <si>
    <t>для унитазов</t>
  </si>
  <si>
    <t>для писсуаров</t>
  </si>
  <si>
    <t>для биде</t>
  </si>
  <si>
    <t>для душевых поддонов</t>
  </si>
  <si>
    <t>для чаши Генуя</t>
  </si>
  <si>
    <t>Патрубок</t>
  </si>
  <si>
    <t>Редукция</t>
  </si>
  <si>
    <t>Сифон</t>
  </si>
  <si>
    <t>Трубка</t>
  </si>
  <si>
    <t>Донный клапан</t>
  </si>
  <si>
    <t>Накладки на сифон</t>
  </si>
  <si>
    <t>Пробка</t>
  </si>
  <si>
    <t>Чашка</t>
  </si>
  <si>
    <t>Гофра</t>
  </si>
  <si>
    <t>латунь</t>
  </si>
  <si>
    <t>металл</t>
  </si>
  <si>
    <t>на пробке-цепочке</t>
  </si>
  <si>
    <t>полуавтомат (на тросике)</t>
  </si>
  <si>
    <t>автомат</t>
  </si>
  <si>
    <t>незапираемый</t>
  </si>
  <si>
    <t>клапан Click-clack</t>
  </si>
  <si>
    <t>рычажный Pop-Up</t>
  </si>
  <si>
    <t>Открытие/закрытие сливных отверстий</t>
  </si>
  <si>
    <t>Диаметр выпуска</t>
  </si>
  <si>
    <t>40/50</t>
  </si>
  <si>
    <t>Длина сифона</t>
  </si>
  <si>
    <t>удлиненный, 725</t>
  </si>
  <si>
    <t>стандартный, 560 мм</t>
  </si>
  <si>
    <t>для нестандартных ванн</t>
  </si>
  <si>
    <t>Наполнение</t>
  </si>
  <si>
    <t>Да</t>
  </si>
  <si>
    <t>Нет</t>
  </si>
  <si>
    <t>Что из этого следует для MAUDAU</t>
  </si>
  <si>
    <t>Фильтры MAUDAU</t>
  </si>
  <si>
    <t>Применение=Для ванной</t>
  </si>
  <si>
    <t>Применение=Для раковины</t>
  </si>
  <si>
    <t>Применение=Для поддона</t>
  </si>
  <si>
    <t>Применение=Для мойки</t>
  </si>
  <si>
    <t>Тип=Сифон</t>
  </si>
  <si>
    <t>Тип=Донные клапаны</t>
  </si>
  <si>
    <t>Тип=Пробки</t>
  </si>
  <si>
    <t>Материал=Латунь</t>
  </si>
  <si>
    <t>Материал=Металл/Пластик</t>
  </si>
  <si>
    <t>для стиральных и посудомойных машин</t>
  </si>
  <si>
    <t>Тип донного клапана</t>
  </si>
  <si>
    <t>с переливом</t>
  </si>
  <si>
    <t>без перелива</t>
  </si>
  <si>
    <t>Особенности=С переливом</t>
  </si>
  <si>
    <t>Диаметр водоотвода, мм=32</t>
  </si>
  <si>
    <t>Диаметр водоотвода, мм=40</t>
  </si>
  <si>
    <t>Диаметр водоотвода, мм=50</t>
  </si>
  <si>
    <t>Диаметр водоотвода, мм=25</t>
  </si>
  <si>
    <t>Диаметр водоотвода, мм=110</t>
  </si>
  <si>
    <t>Особенности=С пробкой</t>
  </si>
  <si>
    <t>Раздел АЛЛО https://allo.ua/ru/armatura-dlja-unitazov/
Тип=Отводы для унитаза; Материал=Пластик</t>
  </si>
  <si>
    <t>Призначення=Для умывальников</t>
  </si>
  <si>
    <t>Призначення=Для ванн</t>
  </si>
  <si>
    <t>Призначення=Для душевых поддонов</t>
  </si>
  <si>
    <t>Призначення=Для кухонных моек</t>
  </si>
  <si>
    <t>Призначення=Для писсуаров</t>
  </si>
  <si>
    <t>Призначення=Для биде</t>
  </si>
  <si>
    <t>Призначення=Универсальные</t>
  </si>
  <si>
    <t>Призначення=Для кондиционеров</t>
  </si>
  <si>
    <t>Призначення=Для чаш Генуя</t>
  </si>
  <si>
    <t>Матеріал=Латунь</t>
  </si>
  <si>
    <t>Матеріал=Пластик</t>
  </si>
  <si>
    <t>Матеріал=Сталь</t>
  </si>
  <si>
    <t>Перелив=Да</t>
  </si>
  <si>
    <t>Перелив=Нет</t>
  </si>
  <si>
    <t>Тип відкриття/перекриття зливного отвору=Ручний</t>
  </si>
  <si>
    <t>Тип відкриття/перекриття зливного отвору=Автоматический</t>
  </si>
  <si>
    <t>Тип відкриття/перекриття зливного отвору=Click-clack</t>
  </si>
  <si>
    <t>Тип відкриття/перекриття зливного отвору=Полуавтоматический</t>
  </si>
  <si>
    <t>Тип відкриття/перекриття зливного отвору=Без перекрытия</t>
  </si>
  <si>
    <t>Діаметр випуску в каналізацію=40/50 мм</t>
  </si>
  <si>
    <t>Діаметр випуску в каналізацію=32 мм</t>
  </si>
  <si>
    <t>Діаметр випуску в каналізацію=40 мм</t>
  </si>
  <si>
    <t>Діаметр випуску в каналізацію=50 мм</t>
  </si>
  <si>
    <t>Діаметр випуску в каналізацію=25 мм</t>
  </si>
  <si>
    <t>Діаметр випуску в каналізацію=110 мм</t>
  </si>
  <si>
    <t>нет у MAUDAU</t>
  </si>
  <si>
    <t>Призначення=Для стиральных машин и Підключення до пральної машини=Да</t>
  </si>
  <si>
    <t>Назначение=Для унитаза и Тип установки=Поверхностный и Вид=Дренажно-фекальный</t>
  </si>
  <si>
    <t>Вид=Дренажно-фекальный и Тип установки=Поверхностный и Назначение=Дренажный</t>
  </si>
  <si>
    <t>Вид=Дренажный и Тип установки=Поверхностный и Назначение=Дренажный</t>
  </si>
  <si>
    <t>Тип установки=Поверхностный и Вид=Центробежный и Назначение=Для откачки воды</t>
  </si>
  <si>
    <t>Назначение=Станция водоснабжения и Тип установки=Поверхностный и Вид=Центробежный</t>
  </si>
  <si>
    <t>Тип установки=Погружной и Назначение=Для скважины и Вид=Центробежный</t>
  </si>
  <si>
    <t>Вид=Фекальный и Тип установки=Поверхностный и Назначение=Дренажный</t>
  </si>
  <si>
    <t>Вид=Циркуляционный и Тип установки=Поверхностный и Назначение=Для централизованного отопления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</si>
</sst>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charset val="204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1" xfId="0" applyFont="1" applyBorder="1"/>
    <xf numFmtId="0" fontId="2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0" borderId="8" xfId="0" applyBorder="1"/>
    <xf numFmtId="0" fontId="0" fillId="0" borderId="12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2" xfId="0" applyBorder="1" applyAlignment="1">
      <alignment wrapText="1"/>
    </xf>
    <xf numFmtId="0" fontId="0" fillId="0" borderId="5" xfId="0" applyBorder="1" applyAlignment="1">
      <alignment wrapText="1"/>
    </xf>
    <xf numFmtId="0" fontId="7" fillId="0" borderId="1" xfId="1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13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8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2" xfId="0" applyBorder="1" applyAlignment="1">
      <alignment horizontal="center" vertical="center"/>
    </xf>
    <xf numFmtId="0" fontId="0" fillId="0" borderId="5" xfId="0" applyBorder="1"/>
    <xf numFmtId="0" fontId="0" fillId="0" borderId="12" xfId="0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allo.ua/ru/komplektujuschie-k-nasosam/&#1058;&#1080;&#1087;=&#1056;&#1077;&#1084;&#1082;&#1086;&#1084;&#1087;&#1083;&#1077;&#1082;&#1090;" TargetMode="External"/><Relationship Id="rId3" Type="http://schemas.openxmlformats.org/officeDocument/2006/relationships/hyperlink" Target="https://allo.ua/ru/komplektujuschie-k-nasosam/&#1058;&#1080;&#1087;=&#1042;&#1099;&#1082;&#1083;&#1102;&#1095;&#1072;&#1090;&#1077;&#1083;&#1100;" TargetMode="External"/><Relationship Id="rId7" Type="http://schemas.openxmlformats.org/officeDocument/2006/relationships/hyperlink" Target="https://allo.ua/ru/komplektujuschie-k-nasosam/&#1058;&#1080;&#1087;=&#1052;&#1077;&#1084;&#1073;&#1088;&#1072;&#1085;&#1072;" TargetMode="External"/><Relationship Id="rId2" Type="http://schemas.openxmlformats.org/officeDocument/2006/relationships/hyperlink" Target="https://allo.ua/ru/komplektujuschie-k-nasosam/&#1058;&#1080;&#1087;=&#1050;&#1086;&#1084;&#1087;&#1083;&#1077;&#1082;&#1090;%20&#1072;&#1074;&#1090;&#1086;&#1084;&#1072;&#1090;&#1080;&#1082;&#1080;" TargetMode="External"/><Relationship Id="rId1" Type="http://schemas.openxmlformats.org/officeDocument/2006/relationships/hyperlink" Target="https://allo.ua/ru/komplektujuschie-k-nasosam/&#1058;&#1080;&#1087;=&#1050;&#1072;&#1073;&#1077;&#1083;&#1100;" TargetMode="External"/><Relationship Id="rId6" Type="http://schemas.openxmlformats.org/officeDocument/2006/relationships/hyperlink" Target="https://allo.ua/ru/rele-i-kontrollery-dlja-nasosov/&#1058;&#1080;&#1087;=&#1056;&#1077;&#1083;&#1077;%20&#1076;&#1072;&#1074;&#1083;&#1077;&#1085;&#1080;&#1103;" TargetMode="External"/><Relationship Id="rId5" Type="http://schemas.openxmlformats.org/officeDocument/2006/relationships/hyperlink" Target="https://allo.ua/ru/komplektujuschie-k-nasosam/&#1058;&#1080;&#1087;=&#1055;&#1091;&#1083;&#1100;&#1090;%20&#1091;&#1087;&#1088;&#1072;&#1074;&#1083;&#1077;&#1085;&#1080;&#1103;" TargetMode="External"/><Relationship Id="rId10" Type="http://schemas.openxmlformats.org/officeDocument/2006/relationships/hyperlink" Target="https://allo.ua/ru/rele-i-kontrollery-dlja-nasosov/&#1058;&#1080;&#1087;=&#1050;&#1086;&#1085;&#1090;&#1088;&#1086;&#1083;&#1083;&#1077;&#1088;&#1099;%20&#1076;&#1072;&#1074;&#1083;&#1077;&#1085;&#1080;&#1103;" TargetMode="External"/><Relationship Id="rId4" Type="http://schemas.openxmlformats.org/officeDocument/2006/relationships/hyperlink" Target="https://allo.ua/ru/komplektujuschie-k-nasosam/&#1058;&#1080;&#1087;=&#1060;&#1083;&#1072;&#1085;&#1077;&#1094;" TargetMode="External"/><Relationship Id="rId9" Type="http://schemas.openxmlformats.org/officeDocument/2006/relationships/hyperlink" Target="https://allo.ua/ru/komplektujuschie-k-nasosam/&#1058;&#1080;&#1087;=&#1064;&#1083;&#1072;&#1085;&#1075;%20&#1074;&#1099;&#1089;&#1086;&#1082;&#1086;&#1075;&#1086;%20&#1076;&#1072;&#1074;&#1083;&#1077;&#1085;&#1080;&#1103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workbookViewId="0">
      <selection activeCell="A15" sqref="A15:D15"/>
    </sheetView>
  </sheetViews>
  <sheetFormatPr baseColWidth="10" defaultRowHeight="16" x14ac:dyDescent="0.2"/>
  <cols>
    <col min="1" max="1" width="10.83203125" style="2" customWidth="1"/>
    <col min="2" max="2" width="70.83203125" customWidth="1"/>
    <col min="4" max="4" width="86" style="1" customWidth="1"/>
  </cols>
  <sheetData>
    <row r="1" spans="1:4" ht="22" customHeight="1" thickBot="1" x14ac:dyDescent="0.25">
      <c r="A1" s="13" t="s">
        <v>0</v>
      </c>
      <c r="B1" s="13" t="s">
        <v>1</v>
      </c>
      <c r="C1" s="8"/>
      <c r="D1" s="13" t="s">
        <v>2</v>
      </c>
    </row>
    <row r="2" spans="1:4" ht="22" customHeight="1" thickBot="1" x14ac:dyDescent="0.25">
      <c r="A2" s="8"/>
      <c r="B2" s="8"/>
      <c r="C2" s="8"/>
      <c r="D2" s="8"/>
    </row>
    <row r="3" spans="1:4" ht="22" customHeight="1" thickBot="1" x14ac:dyDescent="0.25">
      <c r="A3" s="14"/>
      <c r="B3" s="13" t="s">
        <v>3</v>
      </c>
      <c r="C3" s="8"/>
      <c r="D3" s="13" t="s">
        <v>4</v>
      </c>
    </row>
    <row r="4" spans="1:4" x14ac:dyDescent="0.2">
      <c r="A4" s="10">
        <v>1</v>
      </c>
      <c r="B4" s="11" t="s">
        <v>5</v>
      </c>
      <c r="D4" s="12" t="s">
        <v>6</v>
      </c>
    </row>
    <row r="5" spans="1:4" x14ac:dyDescent="0.2">
      <c r="A5" s="48">
        <v>2</v>
      </c>
      <c r="B5" s="4" t="s">
        <v>7</v>
      </c>
      <c r="D5" s="5" t="s">
        <v>8</v>
      </c>
    </row>
    <row r="6" spans="1:4" x14ac:dyDescent="0.2">
      <c r="A6" s="49"/>
      <c r="B6" s="4" t="s">
        <v>9</v>
      </c>
      <c r="D6" s="5" t="s">
        <v>10</v>
      </c>
    </row>
    <row r="7" spans="1:4" x14ac:dyDescent="0.2">
      <c r="A7" s="9">
        <v>3</v>
      </c>
      <c r="B7" s="4" t="s">
        <v>11</v>
      </c>
      <c r="D7" s="5" t="s">
        <v>12</v>
      </c>
    </row>
    <row r="8" spans="1:4" x14ac:dyDescent="0.2">
      <c r="A8" s="9">
        <v>4</v>
      </c>
      <c r="B8" s="4" t="s">
        <v>13</v>
      </c>
      <c r="D8" s="5" t="s">
        <v>14</v>
      </c>
    </row>
    <row r="9" spans="1:4" ht="36" customHeight="1" x14ac:dyDescent="0.2">
      <c r="A9" s="48">
        <v>5</v>
      </c>
      <c r="B9" s="6" t="s">
        <v>15</v>
      </c>
      <c r="D9" s="5" t="s">
        <v>16</v>
      </c>
    </row>
    <row r="10" spans="1:4" ht="33" customHeight="1" x14ac:dyDescent="0.2">
      <c r="A10" s="49"/>
      <c r="B10" s="6" t="s">
        <v>17</v>
      </c>
      <c r="D10" s="5" t="s">
        <v>18</v>
      </c>
    </row>
    <row r="11" spans="1:4" x14ac:dyDescent="0.2">
      <c r="A11" s="9">
        <v>6</v>
      </c>
      <c r="B11" s="4" t="s">
        <v>19</v>
      </c>
      <c r="D11" s="5" t="s">
        <v>20</v>
      </c>
    </row>
    <row r="12" spans="1:4" x14ac:dyDescent="0.2">
      <c r="A12" s="9">
        <v>7</v>
      </c>
      <c r="B12" s="4" t="s">
        <v>21</v>
      </c>
      <c r="D12" s="5" t="s">
        <v>22</v>
      </c>
    </row>
    <row r="13" spans="1:4" x14ac:dyDescent="0.2">
      <c r="A13" s="9">
        <v>8</v>
      </c>
      <c r="B13" s="4" t="s">
        <v>23</v>
      </c>
      <c r="D13" s="7" t="s">
        <v>24</v>
      </c>
    </row>
    <row r="14" spans="1:4" x14ac:dyDescent="0.2">
      <c r="A14" s="9">
        <v>9</v>
      </c>
      <c r="B14" s="4" t="s">
        <v>25</v>
      </c>
      <c r="D14" s="5" t="s">
        <v>26</v>
      </c>
    </row>
    <row r="15" spans="1:4" x14ac:dyDescent="0.2">
      <c r="A15" s="9">
        <v>10</v>
      </c>
      <c r="B15" s="4" t="s">
        <v>27</v>
      </c>
      <c r="D15" s="5" t="s">
        <v>478</v>
      </c>
    </row>
    <row r="16" spans="1:4" ht="17" customHeight="1" thickBot="1" x14ac:dyDescent="0.25"/>
    <row r="17" spans="1:4" ht="22" customHeight="1" thickBot="1" x14ac:dyDescent="0.25">
      <c r="A17" s="15"/>
      <c r="B17" s="13" t="s">
        <v>28</v>
      </c>
      <c r="D17" s="13" t="s">
        <v>29</v>
      </c>
    </row>
    <row r="18" spans="1:4" x14ac:dyDescent="0.2">
      <c r="A18" s="16">
        <v>11</v>
      </c>
      <c r="B18" s="11" t="s">
        <v>30</v>
      </c>
      <c r="D18" s="12" t="s">
        <v>31</v>
      </c>
    </row>
    <row r="19" spans="1:4" x14ac:dyDescent="0.2">
      <c r="A19" s="3">
        <f t="shared" ref="A19:A26" si="0">A18+1</f>
        <v>12</v>
      </c>
      <c r="B19" s="4" t="s">
        <v>32</v>
      </c>
      <c r="D19" s="5" t="s">
        <v>33</v>
      </c>
    </row>
    <row r="20" spans="1:4" x14ac:dyDescent="0.2">
      <c r="A20" s="3">
        <f t="shared" si="0"/>
        <v>13</v>
      </c>
      <c r="B20" s="4" t="s">
        <v>34</v>
      </c>
      <c r="D20" s="5" t="s">
        <v>35</v>
      </c>
    </row>
    <row r="21" spans="1:4" x14ac:dyDescent="0.2">
      <c r="A21" s="3">
        <f t="shared" si="0"/>
        <v>14</v>
      </c>
      <c r="B21" s="4" t="s">
        <v>36</v>
      </c>
      <c r="D21" s="5" t="s">
        <v>37</v>
      </c>
    </row>
    <row r="22" spans="1:4" x14ac:dyDescent="0.2">
      <c r="A22" s="3">
        <f t="shared" si="0"/>
        <v>15</v>
      </c>
      <c r="B22" s="4" t="s">
        <v>38</v>
      </c>
      <c r="D22" s="5" t="s">
        <v>37</v>
      </c>
    </row>
    <row r="23" spans="1:4" x14ac:dyDescent="0.2">
      <c r="A23" s="3">
        <f t="shared" si="0"/>
        <v>16</v>
      </c>
      <c r="B23" s="4" t="s">
        <v>39</v>
      </c>
      <c r="D23" s="5" t="s">
        <v>37</v>
      </c>
    </row>
    <row r="24" spans="1:4" x14ac:dyDescent="0.2">
      <c r="A24" s="3">
        <f t="shared" si="0"/>
        <v>17</v>
      </c>
      <c r="B24" s="4" t="s">
        <v>40</v>
      </c>
      <c r="D24" s="5" t="s">
        <v>41</v>
      </c>
    </row>
    <row r="25" spans="1:4" x14ac:dyDescent="0.2">
      <c r="A25" s="3">
        <f t="shared" si="0"/>
        <v>18</v>
      </c>
      <c r="B25" s="4" t="s">
        <v>42</v>
      </c>
      <c r="D25" s="5" t="s">
        <v>37</v>
      </c>
    </row>
    <row r="26" spans="1:4" x14ac:dyDescent="0.2">
      <c r="A26" s="3">
        <f t="shared" si="0"/>
        <v>19</v>
      </c>
      <c r="B26" s="4" t="s">
        <v>43</v>
      </c>
      <c r="D26" s="5" t="s">
        <v>44</v>
      </c>
    </row>
    <row r="27" spans="1:4" ht="17" customHeight="1" thickBot="1" x14ac:dyDescent="0.25"/>
    <row r="28" spans="1:4" ht="22" customHeight="1" thickBot="1" x14ac:dyDescent="0.25">
      <c r="A28" s="15"/>
      <c r="B28" s="13" t="s">
        <v>45</v>
      </c>
      <c r="D28" s="13" t="s">
        <v>46</v>
      </c>
    </row>
    <row r="29" spans="1:4" x14ac:dyDescent="0.2">
      <c r="A29" s="3">
        <v>20</v>
      </c>
      <c r="B29" s="4" t="s">
        <v>47</v>
      </c>
      <c r="D29" s="5" t="s">
        <v>48</v>
      </c>
    </row>
    <row r="30" spans="1:4" x14ac:dyDescent="0.2">
      <c r="A30" s="3">
        <f t="shared" ref="A30:A39" si="1">A29+1</f>
        <v>21</v>
      </c>
      <c r="B30" s="4" t="s">
        <v>49</v>
      </c>
      <c r="D30" s="5" t="s">
        <v>50</v>
      </c>
    </row>
    <row r="31" spans="1:4" x14ac:dyDescent="0.2">
      <c r="A31" s="3">
        <f t="shared" si="1"/>
        <v>22</v>
      </c>
      <c r="B31" s="4" t="s">
        <v>51</v>
      </c>
      <c r="D31" s="5" t="s">
        <v>52</v>
      </c>
    </row>
    <row r="32" spans="1:4" x14ac:dyDescent="0.2">
      <c r="A32" s="3">
        <f t="shared" si="1"/>
        <v>23</v>
      </c>
      <c r="B32" s="4" t="s">
        <v>53</v>
      </c>
      <c r="D32" s="5" t="s">
        <v>54</v>
      </c>
    </row>
    <row r="33" spans="1:4" x14ac:dyDescent="0.2">
      <c r="A33" s="3">
        <f t="shared" si="1"/>
        <v>24</v>
      </c>
      <c r="B33" s="4" t="s">
        <v>55</v>
      </c>
      <c r="D33" s="5" t="s">
        <v>18</v>
      </c>
    </row>
    <row r="34" spans="1:4" x14ac:dyDescent="0.2">
      <c r="A34" s="3">
        <f t="shared" si="1"/>
        <v>25</v>
      </c>
      <c r="B34" s="4" t="s">
        <v>56</v>
      </c>
      <c r="D34" s="5" t="s">
        <v>57</v>
      </c>
    </row>
    <row r="35" spans="1:4" x14ac:dyDescent="0.2">
      <c r="A35" s="3">
        <f t="shared" si="1"/>
        <v>26</v>
      </c>
      <c r="B35" s="4" t="s">
        <v>58</v>
      </c>
      <c r="D35" s="5" t="s">
        <v>59</v>
      </c>
    </row>
    <row r="36" spans="1:4" x14ac:dyDescent="0.2">
      <c r="A36" s="3">
        <f t="shared" si="1"/>
        <v>27</v>
      </c>
      <c r="B36" s="4" t="s">
        <v>60</v>
      </c>
      <c r="D36" s="5" t="s">
        <v>61</v>
      </c>
    </row>
    <row r="37" spans="1:4" x14ac:dyDescent="0.2">
      <c r="A37" s="3">
        <f t="shared" si="1"/>
        <v>28</v>
      </c>
      <c r="B37" s="4" t="s">
        <v>62</v>
      </c>
      <c r="D37" s="5" t="s">
        <v>63</v>
      </c>
    </row>
    <row r="38" spans="1:4" x14ac:dyDescent="0.2">
      <c r="A38" s="3">
        <f t="shared" si="1"/>
        <v>29</v>
      </c>
      <c r="B38" s="4" t="s">
        <v>64</v>
      </c>
      <c r="D38" s="5" t="s">
        <v>65</v>
      </c>
    </row>
    <row r="39" spans="1:4" x14ac:dyDescent="0.2">
      <c r="A39" s="3">
        <f t="shared" si="1"/>
        <v>30</v>
      </c>
      <c r="B39" s="4" t="s">
        <v>66</v>
      </c>
      <c r="D39" s="5" t="s">
        <v>67</v>
      </c>
    </row>
    <row r="40" spans="1:4" x14ac:dyDescent="0.2">
      <c r="A40" s="3">
        <v>31</v>
      </c>
      <c r="B40" s="4" t="s">
        <v>68</v>
      </c>
      <c r="D40" s="5" t="s">
        <v>69</v>
      </c>
    </row>
    <row r="41" spans="1:4" ht="17" customHeight="1" thickBot="1" x14ac:dyDescent="0.25"/>
    <row r="42" spans="1:4" ht="22" customHeight="1" thickBot="1" x14ac:dyDescent="0.25">
      <c r="A42" s="15"/>
      <c r="B42" s="13" t="s">
        <v>70</v>
      </c>
      <c r="D42" s="13" t="s">
        <v>46</v>
      </c>
    </row>
    <row r="43" spans="1:4" x14ac:dyDescent="0.2">
      <c r="A43" s="16">
        <v>32</v>
      </c>
      <c r="B43" s="11" t="s">
        <v>71</v>
      </c>
      <c r="D43" s="12" t="s">
        <v>72</v>
      </c>
    </row>
    <row r="44" spans="1:4" x14ac:dyDescent="0.2">
      <c r="A44" s="3">
        <f t="shared" ref="A44:A50" si="2">A43+1</f>
        <v>33</v>
      </c>
      <c r="B44" s="4" t="s">
        <v>73</v>
      </c>
      <c r="D44" s="5" t="s">
        <v>74</v>
      </c>
    </row>
    <row r="45" spans="1:4" x14ac:dyDescent="0.2">
      <c r="A45" s="3">
        <f t="shared" si="2"/>
        <v>34</v>
      </c>
      <c r="B45" s="4" t="s">
        <v>75</v>
      </c>
      <c r="D45" s="5" t="s">
        <v>76</v>
      </c>
    </row>
    <row r="46" spans="1:4" x14ac:dyDescent="0.2">
      <c r="A46" s="3">
        <f t="shared" si="2"/>
        <v>35</v>
      </c>
      <c r="B46" s="4" t="s">
        <v>77</v>
      </c>
      <c r="D46" s="5" t="s">
        <v>65</v>
      </c>
    </row>
    <row r="47" spans="1:4" x14ac:dyDescent="0.2">
      <c r="A47" s="3">
        <f t="shared" si="2"/>
        <v>36</v>
      </c>
      <c r="B47" s="4" t="s">
        <v>78</v>
      </c>
      <c r="D47" s="5" t="s">
        <v>67</v>
      </c>
    </row>
    <row r="48" spans="1:4" x14ac:dyDescent="0.2">
      <c r="A48" s="3">
        <f t="shared" si="2"/>
        <v>37</v>
      </c>
      <c r="B48" s="4" t="s">
        <v>79</v>
      </c>
      <c r="D48" s="5" t="s">
        <v>72</v>
      </c>
    </row>
    <row r="49" spans="1:4" x14ac:dyDescent="0.2">
      <c r="A49" s="3">
        <f t="shared" si="2"/>
        <v>38</v>
      </c>
      <c r="B49" s="4" t="s">
        <v>80</v>
      </c>
      <c r="D49" s="5" t="s">
        <v>67</v>
      </c>
    </row>
    <row r="50" spans="1:4" x14ac:dyDescent="0.2">
      <c r="A50" s="3">
        <f t="shared" si="2"/>
        <v>39</v>
      </c>
      <c r="B50" s="4" t="s">
        <v>81</v>
      </c>
      <c r="D50" s="5" t="s">
        <v>72</v>
      </c>
    </row>
    <row r="51" spans="1:4" ht="17" customHeight="1" thickBot="1" x14ac:dyDescent="0.25"/>
    <row r="52" spans="1:4" ht="22" customHeight="1" thickBot="1" x14ac:dyDescent="0.25">
      <c r="A52" s="15"/>
      <c r="B52" s="13" t="s">
        <v>82</v>
      </c>
      <c r="D52" s="13" t="s">
        <v>46</v>
      </c>
    </row>
    <row r="53" spans="1:4" x14ac:dyDescent="0.2">
      <c r="A53" s="3">
        <v>40</v>
      </c>
      <c r="B53" s="4" t="s">
        <v>83</v>
      </c>
      <c r="D53" s="5" t="s">
        <v>84</v>
      </c>
    </row>
    <row r="54" spans="1:4" x14ac:dyDescent="0.2">
      <c r="A54" s="3">
        <f t="shared" ref="A54:A62" si="3">A53+1</f>
        <v>41</v>
      </c>
      <c r="B54" s="4" t="s">
        <v>85</v>
      </c>
      <c r="D54" s="5" t="s">
        <v>86</v>
      </c>
    </row>
    <row r="55" spans="1:4" x14ac:dyDescent="0.2">
      <c r="A55" s="3">
        <f t="shared" si="3"/>
        <v>42</v>
      </c>
      <c r="B55" s="4" t="s">
        <v>87</v>
      </c>
      <c r="D55" s="5" t="s">
        <v>48</v>
      </c>
    </row>
    <row r="56" spans="1:4" x14ac:dyDescent="0.2">
      <c r="A56" s="3">
        <f t="shared" si="3"/>
        <v>43</v>
      </c>
      <c r="B56" s="4" t="s">
        <v>88</v>
      </c>
      <c r="D56" s="5" t="s">
        <v>48</v>
      </c>
    </row>
    <row r="57" spans="1:4" x14ac:dyDescent="0.2">
      <c r="A57" s="3">
        <f t="shared" si="3"/>
        <v>44</v>
      </c>
      <c r="B57" s="4" t="s">
        <v>89</v>
      </c>
      <c r="D57" s="5" t="s">
        <v>10</v>
      </c>
    </row>
    <row r="58" spans="1:4" x14ac:dyDescent="0.2">
      <c r="A58" s="3">
        <f t="shared" si="3"/>
        <v>45</v>
      </c>
      <c r="B58" s="4" t="s">
        <v>90</v>
      </c>
      <c r="D58" s="5" t="s">
        <v>91</v>
      </c>
    </row>
    <row r="59" spans="1:4" x14ac:dyDescent="0.2">
      <c r="A59" s="3">
        <f t="shared" si="3"/>
        <v>46</v>
      </c>
      <c r="B59" s="4" t="s">
        <v>92</v>
      </c>
      <c r="D59" s="5" t="s">
        <v>93</v>
      </c>
    </row>
    <row r="60" spans="1:4" x14ac:dyDescent="0.2">
      <c r="A60" s="3">
        <f t="shared" si="3"/>
        <v>47</v>
      </c>
      <c r="B60" s="4" t="s">
        <v>94</v>
      </c>
      <c r="D60" s="5" t="s">
        <v>93</v>
      </c>
    </row>
    <row r="61" spans="1:4" x14ac:dyDescent="0.2">
      <c r="A61" s="3">
        <f t="shared" si="3"/>
        <v>48</v>
      </c>
      <c r="B61" s="4" t="s">
        <v>95</v>
      </c>
      <c r="D61" s="5" t="s">
        <v>96</v>
      </c>
    </row>
    <row r="62" spans="1:4" x14ac:dyDescent="0.2">
      <c r="A62" s="3">
        <f t="shared" si="3"/>
        <v>49</v>
      </c>
      <c r="B62" s="4" t="s">
        <v>97</v>
      </c>
      <c r="D62" s="5" t="s">
        <v>96</v>
      </c>
    </row>
    <row r="63" spans="1:4" ht="17" customHeight="1" thickBot="1" x14ac:dyDescent="0.25"/>
    <row r="64" spans="1:4" ht="22" customHeight="1" thickBot="1" x14ac:dyDescent="0.3">
      <c r="A64" s="15"/>
      <c r="B64" s="17" t="s">
        <v>98</v>
      </c>
      <c r="D64" s="13" t="s">
        <v>46</v>
      </c>
    </row>
    <row r="65" spans="1:4" x14ac:dyDescent="0.2">
      <c r="A65" s="16">
        <v>50</v>
      </c>
      <c r="B65" s="11" t="s">
        <v>99</v>
      </c>
      <c r="D65" s="12" t="s">
        <v>100</v>
      </c>
    </row>
    <row r="66" spans="1:4" ht="34" customHeight="1" x14ac:dyDescent="0.2">
      <c r="A66" s="3">
        <f>A65+1</f>
        <v>51</v>
      </c>
      <c r="B66" s="6" t="s">
        <v>101</v>
      </c>
      <c r="D66" s="5" t="s">
        <v>102</v>
      </c>
    </row>
    <row r="67" spans="1:4" x14ac:dyDescent="0.2">
      <c r="A67" s="3">
        <f>A66+1</f>
        <v>52</v>
      </c>
      <c r="B67" s="4" t="s">
        <v>103</v>
      </c>
      <c r="D67" s="5" t="s">
        <v>86</v>
      </c>
    </row>
    <row r="68" spans="1:4" x14ac:dyDescent="0.2">
      <c r="A68" s="3">
        <f>A67+1</f>
        <v>53</v>
      </c>
      <c r="B68" s="4" t="s">
        <v>104</v>
      </c>
      <c r="D68" s="5" t="s">
        <v>105</v>
      </c>
    </row>
    <row r="69" spans="1:4" ht="34" customHeight="1" x14ac:dyDescent="0.2">
      <c r="A69" s="3">
        <f>A68+1</f>
        <v>54</v>
      </c>
      <c r="B69" s="6" t="s">
        <v>106</v>
      </c>
      <c r="D69" s="5" t="s">
        <v>107</v>
      </c>
    </row>
  </sheetData>
  <mergeCells count="2">
    <mergeCell ref="A5:A6"/>
    <mergeCell ref="A9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topLeftCell="A7" workbookViewId="0">
      <selection activeCell="D20" sqref="D20"/>
    </sheetView>
  </sheetViews>
  <sheetFormatPr baseColWidth="10" defaultRowHeight="16" x14ac:dyDescent="0.2"/>
  <cols>
    <col min="2" max="2" width="70.83203125" customWidth="1"/>
    <col min="4" max="4" width="86" customWidth="1"/>
  </cols>
  <sheetData>
    <row r="1" spans="1:4" ht="22" customHeight="1" thickBot="1" x14ac:dyDescent="0.25">
      <c r="A1" s="13" t="s">
        <v>0</v>
      </c>
      <c r="B1" s="13" t="s">
        <v>1</v>
      </c>
      <c r="C1" s="8"/>
      <c r="D1" s="13" t="s">
        <v>2</v>
      </c>
    </row>
    <row r="2" spans="1:4" ht="22" customHeight="1" thickBot="1" x14ac:dyDescent="0.25">
      <c r="A2" s="8"/>
      <c r="B2" s="8"/>
      <c r="C2" s="8"/>
      <c r="D2" s="8"/>
    </row>
    <row r="3" spans="1:4" ht="22" customHeight="1" thickBot="1" x14ac:dyDescent="0.25">
      <c r="A3" s="13"/>
      <c r="B3" s="13" t="s">
        <v>3</v>
      </c>
      <c r="C3" s="8"/>
      <c r="D3" s="13" t="s">
        <v>4</v>
      </c>
    </row>
    <row r="4" spans="1:4" x14ac:dyDescent="0.2">
      <c r="A4" s="18">
        <v>1</v>
      </c>
      <c r="B4" s="11" t="s">
        <v>108</v>
      </c>
      <c r="D4" s="11" t="s">
        <v>109</v>
      </c>
    </row>
    <row r="5" spans="1:4" x14ac:dyDescent="0.2">
      <c r="A5" s="19">
        <v>2</v>
      </c>
      <c r="B5" s="20" t="s">
        <v>110</v>
      </c>
      <c r="D5" s="4" t="s">
        <v>111</v>
      </c>
    </row>
    <row r="6" spans="1:4" x14ac:dyDescent="0.2">
      <c r="A6" s="19">
        <v>3</v>
      </c>
      <c r="B6" s="20" t="s">
        <v>112</v>
      </c>
      <c r="D6" s="4" t="s">
        <v>109</v>
      </c>
    </row>
    <row r="7" spans="1:4" ht="17" customHeight="1" thickBot="1" x14ac:dyDescent="0.25">
      <c r="A7" s="21"/>
    </row>
    <row r="8" spans="1:4" ht="22" customHeight="1" thickBot="1" x14ac:dyDescent="0.25">
      <c r="A8" s="13"/>
      <c r="B8" s="13" t="s">
        <v>113</v>
      </c>
      <c r="C8" s="8"/>
      <c r="D8" s="13" t="s">
        <v>4</v>
      </c>
    </row>
    <row r="9" spans="1:4" x14ac:dyDescent="0.2">
      <c r="A9" s="18">
        <v>4</v>
      </c>
      <c r="B9" s="11" t="s">
        <v>114</v>
      </c>
      <c r="D9" s="11" t="s">
        <v>479</v>
      </c>
    </row>
    <row r="10" spans="1:4" x14ac:dyDescent="0.2">
      <c r="A10" s="19">
        <f t="shared" ref="A10:A15" si="0">A9+1</f>
        <v>5</v>
      </c>
      <c r="B10" s="4" t="s">
        <v>115</v>
      </c>
      <c r="D10" s="4" t="s">
        <v>480</v>
      </c>
    </row>
    <row r="11" spans="1:4" x14ac:dyDescent="0.2">
      <c r="A11" s="19">
        <f t="shared" si="0"/>
        <v>6</v>
      </c>
      <c r="B11" s="4" t="s">
        <v>116</v>
      </c>
      <c r="D11" s="4" t="s">
        <v>481</v>
      </c>
    </row>
    <row r="12" spans="1:4" x14ac:dyDescent="0.2">
      <c r="A12" s="19">
        <f t="shared" si="0"/>
        <v>7</v>
      </c>
      <c r="B12" s="4" t="s">
        <v>117</v>
      </c>
      <c r="D12" s="4" t="s">
        <v>481</v>
      </c>
    </row>
    <row r="13" spans="1:4" x14ac:dyDescent="0.2">
      <c r="A13" s="19">
        <f t="shared" si="0"/>
        <v>8</v>
      </c>
      <c r="B13" s="4" t="s">
        <v>118</v>
      </c>
      <c r="D13" s="4" t="s">
        <v>482</v>
      </c>
    </row>
    <row r="14" spans="1:4" x14ac:dyDescent="0.2">
      <c r="A14" s="19">
        <f t="shared" si="0"/>
        <v>9</v>
      </c>
      <c r="B14" s="4" t="s">
        <v>119</v>
      </c>
      <c r="D14" s="4" t="s">
        <v>484</v>
      </c>
    </row>
    <row r="15" spans="1:4" x14ac:dyDescent="0.2">
      <c r="A15" s="19">
        <f t="shared" si="0"/>
        <v>10</v>
      </c>
      <c r="B15" s="4" t="s">
        <v>120</v>
      </c>
      <c r="D15" s="4" t="s">
        <v>483</v>
      </c>
    </row>
    <row r="16" spans="1:4" ht="17" customHeight="1" thickBot="1" x14ac:dyDescent="0.25">
      <c r="A16" s="21"/>
    </row>
    <row r="17" spans="1:4" ht="22" customHeight="1" thickBot="1" x14ac:dyDescent="0.25">
      <c r="A17" s="13"/>
      <c r="B17" s="13" t="s">
        <v>121</v>
      </c>
      <c r="C17" s="8"/>
      <c r="D17" s="13" t="s">
        <v>4</v>
      </c>
    </row>
    <row r="18" spans="1:4" x14ac:dyDescent="0.2">
      <c r="A18" s="19">
        <v>11</v>
      </c>
      <c r="B18" s="11" t="s">
        <v>122</v>
      </c>
      <c r="D18" s="11" t="s">
        <v>123</v>
      </c>
    </row>
    <row r="19" spans="1:4" x14ac:dyDescent="0.2">
      <c r="A19" s="19">
        <f>A18+1</f>
        <v>12</v>
      </c>
      <c r="B19" s="4" t="s">
        <v>124</v>
      </c>
      <c r="D19" s="4" t="s">
        <v>125</v>
      </c>
    </row>
    <row r="20" spans="1:4" x14ac:dyDescent="0.2">
      <c r="A20" s="19">
        <f>A19+1</f>
        <v>13</v>
      </c>
      <c r="B20" s="4" t="s">
        <v>126</v>
      </c>
      <c r="D20" s="4" t="s">
        <v>127</v>
      </c>
    </row>
    <row r="21" spans="1:4" x14ac:dyDescent="0.2">
      <c r="A21" s="19">
        <f>A20+1</f>
        <v>14</v>
      </c>
      <c r="B21" s="4" t="s">
        <v>128</v>
      </c>
      <c r="D21" s="4" t="s">
        <v>123</v>
      </c>
    </row>
    <row r="22" spans="1:4" ht="17" customHeight="1" thickBot="1" x14ac:dyDescent="0.25">
      <c r="A22" s="21"/>
    </row>
    <row r="23" spans="1:4" ht="22" customHeight="1" thickBot="1" x14ac:dyDescent="0.25">
      <c r="A23" s="13"/>
      <c r="B23" s="13" t="s">
        <v>129</v>
      </c>
      <c r="C23" s="8"/>
      <c r="D23" s="13" t="s">
        <v>4</v>
      </c>
    </row>
    <row r="24" spans="1:4" x14ac:dyDescent="0.2">
      <c r="A24" s="19">
        <v>15</v>
      </c>
      <c r="B24" s="4" t="s">
        <v>130</v>
      </c>
      <c r="D24" s="4" t="s">
        <v>131</v>
      </c>
    </row>
    <row r="25" spans="1:4" x14ac:dyDescent="0.2">
      <c r="A25" s="19">
        <f>A24+1</f>
        <v>16</v>
      </c>
      <c r="B25" s="4" t="s">
        <v>132</v>
      </c>
      <c r="D25" s="4" t="s">
        <v>131</v>
      </c>
    </row>
    <row r="26" spans="1:4" x14ac:dyDescent="0.2">
      <c r="A26" s="19">
        <f>A25+1</f>
        <v>17</v>
      </c>
      <c r="B26" s="4" t="s">
        <v>133</v>
      </c>
      <c r="D26" s="4" t="s">
        <v>134</v>
      </c>
    </row>
    <row r="27" spans="1:4" ht="17" customHeight="1" thickBot="1" x14ac:dyDescent="0.25">
      <c r="A27" s="21"/>
    </row>
    <row r="28" spans="1:4" ht="22" customHeight="1" thickBot="1" x14ac:dyDescent="0.25">
      <c r="A28" s="13"/>
      <c r="B28" s="13" t="s">
        <v>135</v>
      </c>
      <c r="C28" s="8"/>
      <c r="D28" s="13" t="s">
        <v>4</v>
      </c>
    </row>
    <row r="29" spans="1:4" x14ac:dyDescent="0.2">
      <c r="A29" s="19">
        <v>18</v>
      </c>
      <c r="B29" s="11" t="s">
        <v>136</v>
      </c>
      <c r="D29" s="11" t="s">
        <v>137</v>
      </c>
    </row>
    <row r="30" spans="1:4" x14ac:dyDescent="0.2">
      <c r="A30" s="19">
        <f>A29+1</f>
        <v>19</v>
      </c>
      <c r="B30" s="4" t="s">
        <v>138</v>
      </c>
      <c r="D30" s="4" t="s">
        <v>139</v>
      </c>
    </row>
    <row r="31" spans="1:4" x14ac:dyDescent="0.2">
      <c r="A31" s="19">
        <f>A30+1</f>
        <v>20</v>
      </c>
      <c r="B31" s="4" t="s">
        <v>140</v>
      </c>
      <c r="D31" s="4" t="s">
        <v>141</v>
      </c>
    </row>
    <row r="32" spans="1:4" x14ac:dyDescent="0.2">
      <c r="A32" s="19">
        <f>A31+1</f>
        <v>21</v>
      </c>
      <c r="B32" s="4" t="s">
        <v>142</v>
      </c>
      <c r="D32" s="4" t="s">
        <v>141</v>
      </c>
    </row>
    <row r="33" spans="1:4" x14ac:dyDescent="0.2">
      <c r="A33" s="19">
        <f>A32+1</f>
        <v>22</v>
      </c>
      <c r="B33" s="4" t="s">
        <v>143</v>
      </c>
      <c r="D33" s="4" t="s">
        <v>141</v>
      </c>
    </row>
    <row r="34" spans="1:4" x14ac:dyDescent="0.2">
      <c r="A34" s="19">
        <f>A33+1</f>
        <v>23</v>
      </c>
      <c r="B34" s="4" t="s">
        <v>144</v>
      </c>
      <c r="D34" s="4" t="s">
        <v>145</v>
      </c>
    </row>
    <row r="35" spans="1:4" ht="17" customHeight="1" thickBot="1" x14ac:dyDescent="0.25">
      <c r="A35" s="21"/>
    </row>
    <row r="36" spans="1:4" ht="22" customHeight="1" thickBot="1" x14ac:dyDescent="0.25">
      <c r="A36" s="13"/>
      <c r="B36" s="13" t="s">
        <v>146</v>
      </c>
      <c r="C36" s="8"/>
      <c r="D36" s="13" t="s">
        <v>4</v>
      </c>
    </row>
    <row r="37" spans="1:4" x14ac:dyDescent="0.2">
      <c r="A37" s="18">
        <v>24</v>
      </c>
      <c r="B37" s="11" t="s">
        <v>147</v>
      </c>
      <c r="D37" s="11" t="s">
        <v>148</v>
      </c>
    </row>
    <row r="38" spans="1:4" ht="17" customHeight="1" thickBot="1" x14ac:dyDescent="0.25">
      <c r="A38" s="21"/>
    </row>
    <row r="39" spans="1:4" ht="22" customHeight="1" thickBot="1" x14ac:dyDescent="0.25">
      <c r="A39" s="13"/>
      <c r="B39" s="13" t="s">
        <v>149</v>
      </c>
      <c r="C39" s="8"/>
      <c r="D39" s="13" t="s">
        <v>4</v>
      </c>
    </row>
    <row r="40" spans="1:4" x14ac:dyDescent="0.2">
      <c r="A40" s="18">
        <v>25</v>
      </c>
      <c r="B40" s="11" t="s">
        <v>147</v>
      </c>
      <c r="D40" s="11" t="s">
        <v>150</v>
      </c>
    </row>
    <row r="41" spans="1:4" ht="17" customHeight="1" thickBot="1" x14ac:dyDescent="0.25">
      <c r="A41" s="21"/>
    </row>
    <row r="42" spans="1:4" ht="22" customHeight="1" thickBot="1" x14ac:dyDescent="0.25">
      <c r="A42" s="13"/>
      <c r="B42" s="13" t="s">
        <v>151</v>
      </c>
      <c r="C42" s="8"/>
      <c r="D42" s="13" t="s">
        <v>4</v>
      </c>
    </row>
    <row r="43" spans="1:4" x14ac:dyDescent="0.2">
      <c r="A43" s="18">
        <v>26</v>
      </c>
      <c r="B43" s="11" t="s">
        <v>152</v>
      </c>
      <c r="D43" s="11" t="s">
        <v>153</v>
      </c>
    </row>
    <row r="44" spans="1:4" ht="17" customHeight="1" thickBot="1" x14ac:dyDescent="0.25">
      <c r="A44" s="21"/>
    </row>
    <row r="45" spans="1:4" ht="22" customHeight="1" thickBot="1" x14ac:dyDescent="0.25">
      <c r="A45" s="13"/>
      <c r="B45" s="13" t="s">
        <v>154</v>
      </c>
      <c r="C45" s="8"/>
      <c r="D45" s="13" t="s">
        <v>4</v>
      </c>
    </row>
    <row r="46" spans="1:4" x14ac:dyDescent="0.2">
      <c r="A46" s="18">
        <v>27</v>
      </c>
      <c r="B46" s="11" t="s">
        <v>450</v>
      </c>
      <c r="D46" s="11" t="s">
        <v>155</v>
      </c>
    </row>
    <row r="47" spans="1:4" x14ac:dyDescent="0.2">
      <c r="A47" s="19">
        <v>28</v>
      </c>
      <c r="B47" s="4" t="s">
        <v>152</v>
      </c>
      <c r="D47" s="4" t="s">
        <v>156</v>
      </c>
    </row>
    <row r="48" spans="1:4" ht="17" customHeight="1" thickBot="1" x14ac:dyDescent="0.25">
      <c r="A48" s="21"/>
    </row>
    <row r="49" spans="1:4" ht="22" customHeight="1" thickBot="1" x14ac:dyDescent="0.25">
      <c r="A49" s="13"/>
      <c r="B49" s="13" t="s">
        <v>157</v>
      </c>
      <c r="C49" s="8"/>
      <c r="D49" s="13" t="s">
        <v>4</v>
      </c>
    </row>
    <row r="50" spans="1:4" x14ac:dyDescent="0.2">
      <c r="A50" s="18"/>
      <c r="B50" s="11" t="s">
        <v>122</v>
      </c>
      <c r="D50" s="11" t="s">
        <v>158</v>
      </c>
    </row>
    <row r="51" spans="1:4" x14ac:dyDescent="0.2">
      <c r="A51" s="19"/>
      <c r="B51" s="4" t="s">
        <v>159</v>
      </c>
      <c r="D51" s="4" t="s">
        <v>160</v>
      </c>
    </row>
    <row r="52" spans="1:4" x14ac:dyDescent="0.2">
      <c r="A52" s="19"/>
      <c r="B52" s="22" t="s">
        <v>161</v>
      </c>
      <c r="D52" s="4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topLeftCell="A16" workbookViewId="0">
      <selection activeCell="A30" sqref="A30:D32"/>
    </sheetView>
  </sheetViews>
  <sheetFormatPr baseColWidth="10" defaultRowHeight="16" x14ac:dyDescent="0.2"/>
  <cols>
    <col min="2" max="2" width="70.83203125" customWidth="1"/>
    <col min="4" max="4" width="86" customWidth="1"/>
  </cols>
  <sheetData>
    <row r="1" spans="1:4" ht="22" customHeight="1" thickBot="1" x14ac:dyDescent="0.25">
      <c r="A1" s="13" t="s">
        <v>0</v>
      </c>
      <c r="B1" s="13" t="s">
        <v>1</v>
      </c>
      <c r="C1" s="8"/>
      <c r="D1" s="13" t="s">
        <v>2</v>
      </c>
    </row>
    <row r="2" spans="1:4" ht="22" customHeight="1" thickBot="1" x14ac:dyDescent="0.25">
      <c r="A2" s="8"/>
      <c r="B2" s="8"/>
      <c r="C2" s="8"/>
      <c r="D2" s="8"/>
    </row>
    <row r="3" spans="1:4" ht="22" customHeight="1" thickBot="1" x14ac:dyDescent="0.25">
      <c r="A3" s="13"/>
      <c r="B3" s="13" t="s">
        <v>149</v>
      </c>
      <c r="C3" s="8"/>
      <c r="D3" s="13" t="s">
        <v>4</v>
      </c>
    </row>
    <row r="4" spans="1:4" x14ac:dyDescent="0.2">
      <c r="A4" s="18">
        <v>1</v>
      </c>
      <c r="B4" s="11" t="s">
        <v>147</v>
      </c>
      <c r="D4" s="11" t="s">
        <v>163</v>
      </c>
    </row>
    <row r="5" spans="1:4" ht="17" customHeight="1" thickBot="1" x14ac:dyDescent="0.25"/>
    <row r="6" spans="1:4" ht="22" customHeight="1" thickBot="1" x14ac:dyDescent="0.25">
      <c r="A6" s="13"/>
      <c r="B6" s="13" t="s">
        <v>164</v>
      </c>
      <c r="C6" s="8"/>
      <c r="D6" s="13" t="s">
        <v>4</v>
      </c>
    </row>
    <row r="7" spans="1:4" x14ac:dyDescent="0.2">
      <c r="A7" s="18">
        <v>2</v>
      </c>
      <c r="B7" s="11" t="s">
        <v>147</v>
      </c>
      <c r="D7" s="11" t="s">
        <v>153</v>
      </c>
    </row>
    <row r="8" spans="1:4" ht="17" customHeight="1" thickBot="1" x14ac:dyDescent="0.25"/>
    <row r="9" spans="1:4" ht="22" customHeight="1" thickBot="1" x14ac:dyDescent="0.25">
      <c r="A9" s="13"/>
      <c r="B9" s="13" t="s">
        <v>165</v>
      </c>
      <c r="C9" s="8"/>
      <c r="D9" s="13" t="s">
        <v>4</v>
      </c>
    </row>
    <row r="10" spans="1:4" x14ac:dyDescent="0.2">
      <c r="A10" s="18">
        <v>3</v>
      </c>
      <c r="B10" s="11" t="s">
        <v>152</v>
      </c>
      <c r="D10" s="11" t="s">
        <v>166</v>
      </c>
    </row>
    <row r="11" spans="1:4" ht="17" customHeight="1" thickBot="1" x14ac:dyDescent="0.25"/>
    <row r="12" spans="1:4" ht="22" customHeight="1" thickBot="1" x14ac:dyDescent="0.25">
      <c r="A12" s="13"/>
      <c r="B12" s="13" t="s">
        <v>167</v>
      </c>
      <c r="C12" s="8"/>
      <c r="D12" s="23" t="s">
        <v>4</v>
      </c>
    </row>
    <row r="13" spans="1:4" x14ac:dyDescent="0.2">
      <c r="A13" s="18">
        <v>4</v>
      </c>
      <c r="B13" s="11" t="s">
        <v>168</v>
      </c>
      <c r="D13" s="4" t="s">
        <v>169</v>
      </c>
    </row>
    <row r="14" spans="1:4" x14ac:dyDescent="0.2">
      <c r="A14" s="3">
        <f t="shared" ref="A14:A21" si="0">A13+1</f>
        <v>5</v>
      </c>
      <c r="B14" s="4" t="s">
        <v>170</v>
      </c>
      <c r="D14" s="4" t="s">
        <v>171</v>
      </c>
    </row>
    <row r="15" spans="1:4" x14ac:dyDescent="0.2">
      <c r="A15" s="3">
        <f t="shared" si="0"/>
        <v>6</v>
      </c>
      <c r="B15" s="4" t="s">
        <v>172</v>
      </c>
      <c r="D15" s="4" t="s">
        <v>173</v>
      </c>
    </row>
    <row r="16" spans="1:4" x14ac:dyDescent="0.2">
      <c r="A16" s="3">
        <f t="shared" si="0"/>
        <v>7</v>
      </c>
      <c r="B16" s="4" t="s">
        <v>174</v>
      </c>
      <c r="D16" s="4" t="s">
        <v>175</v>
      </c>
    </row>
    <row r="17" spans="1:4" x14ac:dyDescent="0.2">
      <c r="A17" s="3">
        <f t="shared" si="0"/>
        <v>8</v>
      </c>
      <c r="B17" s="4" t="s">
        <v>176</v>
      </c>
      <c r="D17" s="4" t="s">
        <v>177</v>
      </c>
    </row>
    <row r="18" spans="1:4" x14ac:dyDescent="0.2">
      <c r="A18" s="3">
        <f t="shared" si="0"/>
        <v>9</v>
      </c>
      <c r="B18" s="4" t="s">
        <v>32</v>
      </c>
      <c r="D18" s="4" t="s">
        <v>178</v>
      </c>
    </row>
    <row r="19" spans="1:4" x14ac:dyDescent="0.2">
      <c r="A19" s="3">
        <f t="shared" si="0"/>
        <v>10</v>
      </c>
      <c r="B19" s="4" t="s">
        <v>179</v>
      </c>
      <c r="D19" s="4" t="s">
        <v>169</v>
      </c>
    </row>
    <row r="20" spans="1:4" x14ac:dyDescent="0.2">
      <c r="A20" s="3">
        <f t="shared" si="0"/>
        <v>11</v>
      </c>
      <c r="B20" s="4" t="s">
        <v>180</v>
      </c>
      <c r="D20" s="4" t="s">
        <v>181</v>
      </c>
    </row>
    <row r="21" spans="1:4" x14ac:dyDescent="0.2">
      <c r="A21" s="3">
        <f t="shared" si="0"/>
        <v>12</v>
      </c>
      <c r="B21" s="4" t="s">
        <v>182</v>
      </c>
      <c r="D21" s="4" t="s">
        <v>183</v>
      </c>
    </row>
    <row r="22" spans="1:4" ht="17" customHeight="1" thickBot="1" x14ac:dyDescent="0.25"/>
    <row r="23" spans="1:4" ht="22" customHeight="1" thickBot="1" x14ac:dyDescent="0.25">
      <c r="A23" s="13"/>
      <c r="B23" s="13" t="s">
        <v>135</v>
      </c>
      <c r="C23" s="8"/>
      <c r="D23" s="13" t="s">
        <v>4</v>
      </c>
    </row>
    <row r="24" spans="1:4" x14ac:dyDescent="0.2">
      <c r="A24" s="3">
        <v>13</v>
      </c>
      <c r="B24" s="11" t="s">
        <v>136</v>
      </c>
      <c r="D24" s="11" t="s">
        <v>137</v>
      </c>
    </row>
    <row r="25" spans="1:4" x14ac:dyDescent="0.2">
      <c r="A25" s="3">
        <f>A24+1</f>
        <v>14</v>
      </c>
      <c r="B25" s="4" t="s">
        <v>184</v>
      </c>
      <c r="D25" s="4" t="s">
        <v>185</v>
      </c>
    </row>
    <row r="26" spans="1:4" x14ac:dyDescent="0.2">
      <c r="A26" s="3">
        <f>A25+1</f>
        <v>15</v>
      </c>
      <c r="B26" s="4" t="s">
        <v>138</v>
      </c>
      <c r="D26" s="4" t="s">
        <v>186</v>
      </c>
    </row>
    <row r="27" spans="1:4" x14ac:dyDescent="0.2">
      <c r="A27" s="3">
        <f>A26+1</f>
        <v>16</v>
      </c>
      <c r="B27" s="4" t="s">
        <v>187</v>
      </c>
      <c r="D27" s="4" t="s">
        <v>188</v>
      </c>
    </row>
    <row r="28" spans="1:4" x14ac:dyDescent="0.2">
      <c r="A28" s="3">
        <f>A27+1</f>
        <v>17</v>
      </c>
      <c r="B28" s="4" t="s">
        <v>189</v>
      </c>
      <c r="D28" s="4" t="s">
        <v>190</v>
      </c>
    </row>
    <row r="29" spans="1:4" ht="17" customHeight="1" thickBot="1" x14ac:dyDescent="0.25"/>
    <row r="30" spans="1:4" ht="22" customHeight="1" thickBot="1" x14ac:dyDescent="0.25">
      <c r="A30" s="13"/>
      <c r="B30" s="13" t="s">
        <v>191</v>
      </c>
      <c r="C30" s="8"/>
      <c r="D30" s="13" t="s">
        <v>4</v>
      </c>
    </row>
    <row r="31" spans="1:4" x14ac:dyDescent="0.2">
      <c r="A31" s="3">
        <v>18</v>
      </c>
      <c r="B31" s="11" t="s">
        <v>192</v>
      </c>
      <c r="D31" s="11" t="s">
        <v>193</v>
      </c>
    </row>
    <row r="32" spans="1:4" x14ac:dyDescent="0.2">
      <c r="A32" s="3">
        <f>A31+1</f>
        <v>19</v>
      </c>
      <c r="B32" s="4" t="s">
        <v>194</v>
      </c>
      <c r="D32" s="11" t="s">
        <v>195</v>
      </c>
    </row>
    <row r="34" spans="1:4" ht="17" customHeight="1" thickBot="1" x14ac:dyDescent="0.25"/>
    <row r="35" spans="1:4" ht="22" customHeight="1" thickBot="1" x14ac:dyDescent="0.25">
      <c r="A35" s="13"/>
      <c r="B35" s="13" t="s">
        <v>196</v>
      </c>
      <c r="C35" s="8"/>
      <c r="D35" s="13" t="s">
        <v>4</v>
      </c>
    </row>
    <row r="36" spans="1:4" x14ac:dyDescent="0.2">
      <c r="A36" s="18">
        <v>20</v>
      </c>
      <c r="B36" s="11" t="s">
        <v>152</v>
      </c>
      <c r="D36" s="11" t="s">
        <v>197</v>
      </c>
    </row>
    <row r="37" spans="1:4" ht="17" customHeight="1" thickBot="1" x14ac:dyDescent="0.25"/>
    <row r="38" spans="1:4" ht="22" customHeight="1" thickBot="1" x14ac:dyDescent="0.25">
      <c r="A38" s="13"/>
      <c r="B38" s="13" t="s">
        <v>113</v>
      </c>
      <c r="C38" s="8"/>
      <c r="D38" s="13" t="s">
        <v>4</v>
      </c>
    </row>
    <row r="39" spans="1:4" x14ac:dyDescent="0.2">
      <c r="A39" s="3">
        <v>21</v>
      </c>
      <c r="B39" s="11" t="s">
        <v>114</v>
      </c>
      <c r="D39" s="11" t="s">
        <v>198</v>
      </c>
    </row>
    <row r="40" spans="1:4" x14ac:dyDescent="0.2">
      <c r="A40" s="3">
        <f t="shared" ref="A40:A48" si="1">A39+1</f>
        <v>22</v>
      </c>
      <c r="B40" s="4" t="s">
        <v>199</v>
      </c>
      <c r="D40" s="11" t="s">
        <v>200</v>
      </c>
    </row>
    <row r="41" spans="1:4" x14ac:dyDescent="0.2">
      <c r="A41" s="3">
        <f t="shared" si="1"/>
        <v>23</v>
      </c>
      <c r="B41" s="4" t="s">
        <v>201</v>
      </c>
      <c r="D41" s="11" t="s">
        <v>202</v>
      </c>
    </row>
    <row r="42" spans="1:4" x14ac:dyDescent="0.2">
      <c r="A42" s="3">
        <f t="shared" si="1"/>
        <v>24</v>
      </c>
      <c r="B42" s="4" t="s">
        <v>203</v>
      </c>
      <c r="D42" s="11" t="s">
        <v>204</v>
      </c>
    </row>
    <row r="43" spans="1:4" x14ac:dyDescent="0.2">
      <c r="A43" s="3">
        <f t="shared" si="1"/>
        <v>25</v>
      </c>
      <c r="B43" s="4" t="s">
        <v>205</v>
      </c>
      <c r="D43" s="11" t="s">
        <v>206</v>
      </c>
    </row>
    <row r="44" spans="1:4" x14ac:dyDescent="0.2">
      <c r="A44" s="3">
        <f t="shared" si="1"/>
        <v>26</v>
      </c>
      <c r="B44" s="4" t="s">
        <v>207</v>
      </c>
      <c r="D44" s="11" t="s">
        <v>208</v>
      </c>
    </row>
    <row r="45" spans="1:4" x14ac:dyDescent="0.2">
      <c r="A45" s="3">
        <f t="shared" si="1"/>
        <v>27</v>
      </c>
      <c r="B45" s="4" t="s">
        <v>209</v>
      </c>
      <c r="D45" s="11" t="s">
        <v>210</v>
      </c>
    </row>
    <row r="46" spans="1:4" x14ac:dyDescent="0.2">
      <c r="A46" s="3">
        <f t="shared" si="1"/>
        <v>28</v>
      </c>
      <c r="B46" s="4" t="s">
        <v>211</v>
      </c>
      <c r="D46" s="11" t="s">
        <v>212</v>
      </c>
    </row>
    <row r="47" spans="1:4" x14ac:dyDescent="0.2">
      <c r="A47" s="3">
        <f t="shared" si="1"/>
        <v>29</v>
      </c>
      <c r="B47" s="4" t="s">
        <v>213</v>
      </c>
      <c r="D47" s="11" t="s">
        <v>214</v>
      </c>
    </row>
    <row r="48" spans="1:4" x14ac:dyDescent="0.2">
      <c r="A48" s="3">
        <f t="shared" si="1"/>
        <v>30</v>
      </c>
      <c r="B48" s="4" t="s">
        <v>215</v>
      </c>
      <c r="D48" s="11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A28" sqref="A28:D30"/>
    </sheetView>
  </sheetViews>
  <sheetFormatPr baseColWidth="10" defaultRowHeight="16" x14ac:dyDescent="0.2"/>
  <cols>
    <col min="2" max="2" width="70.83203125" customWidth="1"/>
    <col min="4" max="4" width="86" customWidth="1"/>
  </cols>
  <sheetData>
    <row r="1" spans="1:4" ht="22" customHeight="1" thickBot="1" x14ac:dyDescent="0.25">
      <c r="A1" s="13" t="s">
        <v>0</v>
      </c>
      <c r="B1" s="13" t="s">
        <v>1</v>
      </c>
      <c r="C1" s="8"/>
      <c r="D1" s="13" t="s">
        <v>2</v>
      </c>
    </row>
    <row r="2" spans="1:4" ht="22" customHeight="1" thickBot="1" x14ac:dyDescent="0.25">
      <c r="A2" s="8"/>
      <c r="B2" s="8"/>
      <c r="C2" s="8"/>
      <c r="D2" s="8"/>
    </row>
    <row r="3" spans="1:4" ht="22" customHeight="1" thickBot="1" x14ac:dyDescent="0.25">
      <c r="A3" s="13"/>
      <c r="B3" s="13" t="s">
        <v>149</v>
      </c>
      <c r="C3" s="8"/>
      <c r="D3" s="13" t="s">
        <v>4</v>
      </c>
    </row>
    <row r="4" spans="1:4" x14ac:dyDescent="0.2">
      <c r="A4" s="18">
        <v>1</v>
      </c>
      <c r="B4" s="11" t="s">
        <v>217</v>
      </c>
      <c r="D4" s="11" t="s">
        <v>218</v>
      </c>
    </row>
    <row r="5" spans="1:4" ht="17" customHeight="1" thickBot="1" x14ac:dyDescent="0.25"/>
    <row r="6" spans="1:4" ht="22" customHeight="1" thickBot="1" x14ac:dyDescent="0.25">
      <c r="A6" s="13"/>
      <c r="B6" s="13" t="s">
        <v>165</v>
      </c>
      <c r="C6" s="8"/>
      <c r="D6" s="13" t="s">
        <v>4</v>
      </c>
    </row>
    <row r="7" spans="1:4" x14ac:dyDescent="0.2">
      <c r="A7" s="18">
        <v>2</v>
      </c>
      <c r="B7" s="11" t="s">
        <v>219</v>
      </c>
      <c r="D7" s="11" t="s">
        <v>220</v>
      </c>
    </row>
    <row r="8" spans="1:4" ht="17" customHeight="1" thickBot="1" x14ac:dyDescent="0.25"/>
    <row r="9" spans="1:4" ht="22" customHeight="1" thickBot="1" x14ac:dyDescent="0.25">
      <c r="A9" s="13"/>
      <c r="B9" s="13" t="s">
        <v>221</v>
      </c>
      <c r="C9" s="8"/>
      <c r="D9" s="13" t="s">
        <v>4</v>
      </c>
    </row>
    <row r="10" spans="1:4" x14ac:dyDescent="0.2">
      <c r="A10" s="18">
        <v>3</v>
      </c>
      <c r="B10" s="11" t="s">
        <v>222</v>
      </c>
      <c r="D10" s="11" t="s">
        <v>223</v>
      </c>
    </row>
    <row r="11" spans="1:4" ht="17" customHeight="1" thickBot="1" x14ac:dyDescent="0.25"/>
    <row r="12" spans="1:4" ht="22" customHeight="1" thickBot="1" x14ac:dyDescent="0.25">
      <c r="A12" s="13"/>
      <c r="B12" s="13" t="s">
        <v>113</v>
      </c>
      <c r="C12" s="8"/>
      <c r="D12" s="13" t="s">
        <v>4</v>
      </c>
    </row>
    <row r="13" spans="1:4" x14ac:dyDescent="0.2">
      <c r="A13" s="3">
        <v>4</v>
      </c>
      <c r="B13" s="11" t="s">
        <v>114</v>
      </c>
      <c r="D13" s="11" t="s">
        <v>224</v>
      </c>
    </row>
    <row r="14" spans="1:4" x14ac:dyDescent="0.2">
      <c r="A14" s="3">
        <v>5</v>
      </c>
      <c r="B14" s="4" t="s">
        <v>225</v>
      </c>
      <c r="D14" s="11" t="s">
        <v>226</v>
      </c>
    </row>
    <row r="15" spans="1:4" x14ac:dyDescent="0.2">
      <c r="A15" s="3">
        <v>6</v>
      </c>
      <c r="B15" s="4" t="s">
        <v>201</v>
      </c>
      <c r="D15" s="11" t="s">
        <v>227</v>
      </c>
    </row>
    <row r="16" spans="1:4" x14ac:dyDescent="0.2">
      <c r="A16" s="3">
        <v>7</v>
      </c>
      <c r="B16" s="4" t="s">
        <v>203</v>
      </c>
      <c r="D16" s="11" t="s">
        <v>228</v>
      </c>
    </row>
    <row r="17" spans="1:4" x14ac:dyDescent="0.2">
      <c r="A17" s="3">
        <v>8</v>
      </c>
      <c r="B17" s="4" t="s">
        <v>205</v>
      </c>
      <c r="D17" s="11" t="s">
        <v>229</v>
      </c>
    </row>
    <row r="18" spans="1:4" ht="17" customHeight="1" thickBot="1" x14ac:dyDescent="0.25"/>
    <row r="19" spans="1:4" ht="22" customHeight="1" thickBot="1" x14ac:dyDescent="0.25">
      <c r="A19" s="13"/>
      <c r="B19" s="13" t="s">
        <v>230</v>
      </c>
      <c r="C19" s="8"/>
      <c r="D19" s="13" t="s">
        <v>4</v>
      </c>
    </row>
    <row r="20" spans="1:4" ht="21" customHeight="1" x14ac:dyDescent="0.2">
      <c r="A20" s="24">
        <v>9</v>
      </c>
      <c r="B20" s="25" t="s">
        <v>231</v>
      </c>
      <c r="C20" s="8"/>
      <c r="D20" s="4" t="s">
        <v>232</v>
      </c>
    </row>
    <row r="21" spans="1:4" ht="21" customHeight="1" x14ac:dyDescent="0.2">
      <c r="A21" s="28">
        <v>10</v>
      </c>
      <c r="B21" s="26" t="s">
        <v>233</v>
      </c>
      <c r="C21" s="8"/>
      <c r="D21" s="4" t="s">
        <v>234</v>
      </c>
    </row>
    <row r="22" spans="1:4" ht="17" customHeight="1" x14ac:dyDescent="0.2">
      <c r="A22" s="3">
        <v>11</v>
      </c>
      <c r="B22" s="27" t="s">
        <v>235</v>
      </c>
      <c r="D22" s="4" t="s">
        <v>236</v>
      </c>
    </row>
    <row r="23" spans="1:4" ht="34" customHeight="1" x14ac:dyDescent="0.2">
      <c r="A23" s="3">
        <v>12</v>
      </c>
      <c r="B23" s="27" t="s">
        <v>237</v>
      </c>
      <c r="D23" s="4" t="s">
        <v>238</v>
      </c>
    </row>
    <row r="24" spans="1:4" ht="17" customHeight="1" thickBot="1" x14ac:dyDescent="0.25"/>
    <row r="25" spans="1:4" ht="22" customHeight="1" thickBot="1" x14ac:dyDescent="0.25">
      <c r="A25" s="13"/>
      <c r="B25" s="13" t="s">
        <v>239</v>
      </c>
      <c r="C25" s="8"/>
      <c r="D25" s="13" t="s">
        <v>4</v>
      </c>
    </row>
    <row r="26" spans="1:4" x14ac:dyDescent="0.2">
      <c r="A26" s="3">
        <v>13</v>
      </c>
      <c r="B26" s="11" t="s">
        <v>152</v>
      </c>
      <c r="D26" s="11" t="s">
        <v>239</v>
      </c>
    </row>
    <row r="27" spans="1:4" ht="17" customHeight="1" thickBot="1" x14ac:dyDescent="0.25"/>
    <row r="28" spans="1:4" ht="22" customHeight="1" thickBot="1" x14ac:dyDescent="0.25">
      <c r="A28" s="13"/>
      <c r="B28" s="13" t="s">
        <v>3</v>
      </c>
      <c r="C28" s="8"/>
      <c r="D28" s="13" t="s">
        <v>4</v>
      </c>
    </row>
    <row r="29" spans="1:4" ht="17" customHeight="1" thickBot="1" x14ac:dyDescent="0.25">
      <c r="A29" s="3">
        <v>14</v>
      </c>
      <c r="B29" s="29" t="s">
        <v>240</v>
      </c>
      <c r="D29" s="29" t="s">
        <v>241</v>
      </c>
    </row>
    <row r="30" spans="1:4" ht="17" customHeight="1" thickBot="1" x14ac:dyDescent="0.25">
      <c r="B30" s="50" t="s">
        <v>242</v>
      </c>
      <c r="C30" s="51"/>
      <c r="D30" s="52"/>
    </row>
  </sheetData>
  <mergeCells count="1">
    <mergeCell ref="B30:D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activeCell="B26" sqref="B26"/>
    </sheetView>
  </sheetViews>
  <sheetFormatPr baseColWidth="10" defaultRowHeight="16" x14ac:dyDescent="0.2"/>
  <cols>
    <col min="2" max="2" width="70.83203125" customWidth="1"/>
    <col min="4" max="4" width="86" customWidth="1"/>
  </cols>
  <sheetData>
    <row r="1" spans="1:4" ht="22" customHeight="1" thickBot="1" x14ac:dyDescent="0.25">
      <c r="A1" s="13" t="s">
        <v>0</v>
      </c>
      <c r="B1" s="13" t="s">
        <v>1</v>
      </c>
      <c r="C1" s="8"/>
      <c r="D1" s="13" t="s">
        <v>2</v>
      </c>
    </row>
    <row r="2" spans="1:4" ht="22" customHeight="1" thickBot="1" x14ac:dyDescent="0.25">
      <c r="A2" s="8"/>
      <c r="B2" s="8"/>
      <c r="C2" s="8"/>
      <c r="D2" s="8"/>
    </row>
    <row r="3" spans="1:4" ht="22" customHeight="1" thickBot="1" x14ac:dyDescent="0.25">
      <c r="A3" s="13"/>
      <c r="B3" s="13" t="s">
        <v>243</v>
      </c>
      <c r="C3" s="8"/>
      <c r="D3" s="13" t="s">
        <v>4</v>
      </c>
    </row>
    <row r="4" spans="1:4" x14ac:dyDescent="0.2">
      <c r="A4" s="53">
        <v>1</v>
      </c>
      <c r="B4" s="55" t="s">
        <v>244</v>
      </c>
      <c r="D4" s="11" t="s">
        <v>245</v>
      </c>
    </row>
    <row r="5" spans="1:4" x14ac:dyDescent="0.2">
      <c r="A5" s="54"/>
      <c r="B5" s="54"/>
      <c r="D5" s="11" t="s">
        <v>246</v>
      </c>
    </row>
    <row r="6" spans="1:4" ht="17" customHeight="1" thickBot="1" x14ac:dyDescent="0.25"/>
    <row r="7" spans="1:4" ht="22" customHeight="1" thickBot="1" x14ac:dyDescent="0.25">
      <c r="A7" s="13"/>
      <c r="B7" s="13" t="s">
        <v>113</v>
      </c>
      <c r="C7" s="8"/>
      <c r="D7" s="13" t="s">
        <v>4</v>
      </c>
    </row>
    <row r="8" spans="1:4" x14ac:dyDescent="0.2">
      <c r="A8" s="3">
        <v>2</v>
      </c>
      <c r="B8" s="11" t="s">
        <v>114</v>
      </c>
      <c r="D8" s="11" t="s">
        <v>247</v>
      </c>
    </row>
    <row r="9" spans="1:4" x14ac:dyDescent="0.2">
      <c r="A9" s="3">
        <f>A8+1</f>
        <v>3</v>
      </c>
      <c r="B9" s="4" t="s">
        <v>199</v>
      </c>
      <c r="D9" s="11" t="s">
        <v>200</v>
      </c>
    </row>
    <row r="10" spans="1:4" x14ac:dyDescent="0.2">
      <c r="A10" s="3">
        <f>A9+1</f>
        <v>4</v>
      </c>
      <c r="B10" s="4" t="s">
        <v>201</v>
      </c>
      <c r="D10" s="11" t="s">
        <v>248</v>
      </c>
    </row>
    <row r="11" spans="1:4" ht="17" customHeight="1" x14ac:dyDescent="0.2">
      <c r="A11" s="3">
        <f>A10+1</f>
        <v>5</v>
      </c>
      <c r="B11" s="27" t="s">
        <v>249</v>
      </c>
      <c r="D11" s="4" t="s">
        <v>250</v>
      </c>
    </row>
    <row r="12" spans="1:4" x14ac:dyDescent="0.2">
      <c r="A12" s="3">
        <f>A11+1</f>
        <v>6</v>
      </c>
      <c r="B12" s="4" t="s">
        <v>251</v>
      </c>
      <c r="D12" s="4" t="s">
        <v>252</v>
      </c>
    </row>
  </sheetData>
  <mergeCells count="2">
    <mergeCell ref="A4:A5"/>
    <mergeCell ref="B4:B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selection activeCell="A8" sqref="A8:XFD8"/>
    </sheetView>
  </sheetViews>
  <sheetFormatPr baseColWidth="10" defaultColWidth="8.83203125" defaultRowHeight="16" x14ac:dyDescent="0.2"/>
  <cols>
    <col min="1" max="1" width="13" customWidth="1"/>
    <col min="2" max="2" width="75.5" customWidth="1"/>
    <col min="3" max="3" width="13" customWidth="1"/>
    <col min="4" max="4" width="86" customWidth="1"/>
  </cols>
  <sheetData>
    <row r="1" spans="1:4" ht="22" customHeight="1" x14ac:dyDescent="0.2">
      <c r="A1" s="13" t="s">
        <v>0</v>
      </c>
      <c r="B1" s="13" t="s">
        <v>1</v>
      </c>
      <c r="C1" s="8"/>
      <c r="D1" s="13" t="s">
        <v>2</v>
      </c>
    </row>
    <row r="2" spans="1:4" ht="22" customHeight="1" x14ac:dyDescent="0.2">
      <c r="A2" s="8"/>
      <c r="B2" s="8"/>
      <c r="C2" s="8"/>
      <c r="D2" s="8"/>
    </row>
    <row r="3" spans="1:4" ht="22" customHeight="1" x14ac:dyDescent="0.2">
      <c r="A3" s="13"/>
      <c r="B3" s="13" t="s">
        <v>3</v>
      </c>
      <c r="C3" s="8"/>
      <c r="D3" s="13" t="s">
        <v>4</v>
      </c>
    </row>
    <row r="4" spans="1:4" x14ac:dyDescent="0.2">
      <c r="A4" s="35">
        <v>1</v>
      </c>
      <c r="B4" s="11" t="s">
        <v>253</v>
      </c>
      <c r="D4" s="11" t="s">
        <v>254</v>
      </c>
    </row>
    <row r="5" spans="1:4" ht="17" customHeight="1" thickBot="1" x14ac:dyDescent="0.25">
      <c r="A5" s="36">
        <f>A4+1</f>
        <v>2</v>
      </c>
      <c r="B5" t="s">
        <v>255</v>
      </c>
      <c r="D5" t="s">
        <v>256</v>
      </c>
    </row>
    <row r="6" spans="1:4" ht="22" customHeight="1" thickBot="1" x14ac:dyDescent="0.25">
      <c r="A6" s="31">
        <f>A5+1</f>
        <v>3</v>
      </c>
      <c r="B6" s="32" t="s">
        <v>257</v>
      </c>
      <c r="C6" s="8"/>
      <c r="D6" s="32" t="s">
        <v>256</v>
      </c>
    </row>
    <row r="7" spans="1:4" ht="22" customHeight="1" x14ac:dyDescent="0.2">
      <c r="A7" s="46"/>
      <c r="B7" s="44"/>
      <c r="C7" s="8"/>
      <c r="D7" s="8"/>
    </row>
    <row r="8" spans="1:4" ht="17" customHeight="1" thickBot="1" x14ac:dyDescent="0.25">
      <c r="B8" s="34" t="s">
        <v>258</v>
      </c>
      <c r="D8" s="34" t="s">
        <v>4</v>
      </c>
    </row>
    <row r="9" spans="1:4" ht="22" customHeight="1" x14ac:dyDescent="0.2">
      <c r="A9" s="31">
        <f>A6+1</f>
        <v>4</v>
      </c>
      <c r="B9" s="32" t="s">
        <v>259</v>
      </c>
      <c r="C9" s="8"/>
      <c r="D9" s="32" t="s">
        <v>260</v>
      </c>
    </row>
    <row r="10" spans="1:4" x14ac:dyDescent="0.2">
      <c r="A10" s="18"/>
      <c r="B10" s="11"/>
      <c r="D10" s="11"/>
    </row>
    <row r="11" spans="1:4" ht="17" customHeight="1" x14ac:dyDescent="0.2">
      <c r="B11" s="34" t="s">
        <v>261</v>
      </c>
      <c r="D11" s="34" t="s">
        <v>4</v>
      </c>
    </row>
    <row r="12" spans="1:4" ht="22" customHeight="1" x14ac:dyDescent="0.2">
      <c r="A12" s="31">
        <f>A9+1</f>
        <v>5</v>
      </c>
      <c r="B12" s="32" t="s">
        <v>262</v>
      </c>
      <c r="C12" s="8"/>
      <c r="D12" s="33" t="s">
        <v>263</v>
      </c>
    </row>
    <row r="13" spans="1:4" x14ac:dyDescent="0.2">
      <c r="A13" s="18"/>
      <c r="B13" s="11"/>
      <c r="D13" s="4"/>
    </row>
    <row r="14" spans="1:4" x14ac:dyDescent="0.2">
      <c r="A14" s="3"/>
      <c r="B14" s="4"/>
      <c r="D14" s="4"/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4"/>
  <sheetViews>
    <sheetView workbookViewId="0">
      <pane ySplit="1" topLeftCell="A23" activePane="bottomLeft" state="frozen"/>
      <selection pane="bottomLeft" activeCell="B45" sqref="B45"/>
    </sheetView>
  </sheetViews>
  <sheetFormatPr baseColWidth="10" defaultColWidth="8.83203125" defaultRowHeight="16" x14ac:dyDescent="0.2"/>
  <cols>
    <col min="1" max="1" width="13" customWidth="1"/>
    <col min="2" max="2" width="70.83203125" customWidth="1"/>
    <col min="3" max="3" width="13" customWidth="1"/>
    <col min="4" max="4" width="86" customWidth="1"/>
  </cols>
  <sheetData>
    <row r="1" spans="1:4" ht="22" customHeight="1" x14ac:dyDescent="0.2">
      <c r="A1" s="13" t="s">
        <v>0</v>
      </c>
      <c r="B1" s="13" t="s">
        <v>1</v>
      </c>
      <c r="C1" s="8"/>
      <c r="D1" s="13" t="s">
        <v>2</v>
      </c>
    </row>
    <row r="2" spans="1:4" ht="22" customHeight="1" x14ac:dyDescent="0.2">
      <c r="A2" s="8"/>
      <c r="B2" s="8"/>
      <c r="C2" s="8"/>
      <c r="D2" s="8"/>
    </row>
    <row r="3" spans="1:4" ht="22" customHeight="1" x14ac:dyDescent="0.2">
      <c r="A3" s="13"/>
      <c r="B3" s="13" t="s">
        <v>3</v>
      </c>
      <c r="C3" s="8"/>
      <c r="D3" s="13" t="s">
        <v>4</v>
      </c>
    </row>
    <row r="4" spans="1:4" x14ac:dyDescent="0.2">
      <c r="A4" s="18">
        <v>1</v>
      </c>
      <c r="B4" s="11" t="s">
        <v>264</v>
      </c>
      <c r="D4" s="11" t="s">
        <v>265</v>
      </c>
    </row>
    <row r="5" spans="1:4" ht="17" customHeight="1" x14ac:dyDescent="0.2">
      <c r="A5">
        <v>2</v>
      </c>
      <c r="B5" t="s">
        <v>266</v>
      </c>
      <c r="D5" t="s">
        <v>267</v>
      </c>
    </row>
    <row r="6" spans="1:4" ht="22" customHeight="1" x14ac:dyDescent="0.2">
      <c r="A6" s="13"/>
      <c r="B6" s="13"/>
      <c r="C6" s="8"/>
      <c r="D6" s="13"/>
    </row>
    <row r="7" spans="1:4" x14ac:dyDescent="0.2">
      <c r="A7" s="18"/>
      <c r="B7" s="11" t="s">
        <v>28</v>
      </c>
      <c r="D7" s="11" t="s">
        <v>4</v>
      </c>
    </row>
    <row r="8" spans="1:4" ht="17" customHeight="1" x14ac:dyDescent="0.2">
      <c r="A8">
        <v>3</v>
      </c>
      <c r="B8" t="s">
        <v>268</v>
      </c>
      <c r="D8" t="s">
        <v>269</v>
      </c>
    </row>
    <row r="9" spans="1:4" ht="22" customHeight="1" x14ac:dyDescent="0.2">
      <c r="A9" s="13">
        <f>A8+1</f>
        <v>4</v>
      </c>
      <c r="B9" s="13" t="s">
        <v>270</v>
      </c>
      <c r="C9" s="8"/>
      <c r="D9" s="13" t="s">
        <v>271</v>
      </c>
    </row>
    <row r="10" spans="1:4" x14ac:dyDescent="0.2">
      <c r="A10" s="18">
        <f>A9+1</f>
        <v>5</v>
      </c>
      <c r="B10" s="11" t="s">
        <v>272</v>
      </c>
      <c r="D10" s="11" t="s">
        <v>273</v>
      </c>
    </row>
    <row r="11" spans="1:4" ht="17" customHeight="1" x14ac:dyDescent="0.2">
      <c r="A11">
        <f>A10+1</f>
        <v>6</v>
      </c>
      <c r="B11" t="s">
        <v>274</v>
      </c>
      <c r="D11" t="s">
        <v>275</v>
      </c>
    </row>
    <row r="12" spans="1:4" ht="22" customHeight="1" x14ac:dyDescent="0.2">
      <c r="A12" s="13">
        <f>A11+1</f>
        <v>7</v>
      </c>
      <c r="B12" s="13" t="s">
        <v>276</v>
      </c>
      <c r="C12" s="8"/>
      <c r="D12" s="23" t="s">
        <v>277</v>
      </c>
    </row>
    <row r="13" spans="1:4" x14ac:dyDescent="0.2">
      <c r="A13" s="18"/>
      <c r="B13" s="11"/>
      <c r="D13" s="4"/>
    </row>
    <row r="14" spans="1:4" x14ac:dyDescent="0.2">
      <c r="A14" s="3"/>
      <c r="B14" s="4" t="s">
        <v>278</v>
      </c>
      <c r="D14" s="4" t="s">
        <v>4</v>
      </c>
    </row>
    <row r="15" spans="1:4" x14ac:dyDescent="0.2">
      <c r="A15" s="3">
        <f>A12+1</f>
        <v>8</v>
      </c>
      <c r="B15" s="4" t="s">
        <v>279</v>
      </c>
      <c r="D15" s="4" t="s">
        <v>280</v>
      </c>
    </row>
    <row r="16" spans="1:4" x14ac:dyDescent="0.2">
      <c r="A16" s="3">
        <f>A15+1</f>
        <v>9</v>
      </c>
      <c r="B16" s="4" t="s">
        <v>281</v>
      </c>
      <c r="D16" s="4" t="s">
        <v>282</v>
      </c>
    </row>
    <row r="17" spans="1:4" x14ac:dyDescent="0.2">
      <c r="A17" s="3"/>
      <c r="B17" s="4"/>
      <c r="D17" s="4"/>
    </row>
    <row r="18" spans="1:4" x14ac:dyDescent="0.2">
      <c r="A18" s="3"/>
      <c r="B18" s="4" t="s">
        <v>283</v>
      </c>
      <c r="D18" s="4" t="s">
        <v>4</v>
      </c>
    </row>
    <row r="19" spans="1:4" x14ac:dyDescent="0.2">
      <c r="A19" s="3">
        <f>A16+1</f>
        <v>10</v>
      </c>
      <c r="B19" s="4" t="s">
        <v>284</v>
      </c>
      <c r="D19" s="4" t="s">
        <v>285</v>
      </c>
    </row>
    <row r="20" spans="1:4" x14ac:dyDescent="0.2">
      <c r="A20" s="3">
        <f>A19+1</f>
        <v>11</v>
      </c>
      <c r="B20" s="4" t="s">
        <v>286</v>
      </c>
      <c r="D20" s="4" t="s">
        <v>287</v>
      </c>
    </row>
    <row r="21" spans="1:4" x14ac:dyDescent="0.2">
      <c r="A21" s="3">
        <f>A20+1</f>
        <v>12</v>
      </c>
      <c r="B21" s="4" t="s">
        <v>288</v>
      </c>
      <c r="D21" s="4" t="s">
        <v>289</v>
      </c>
    </row>
    <row r="22" spans="1:4" ht="17" customHeight="1" x14ac:dyDescent="0.2"/>
    <row r="23" spans="1:4" ht="22" customHeight="1" x14ac:dyDescent="0.2">
      <c r="A23" s="13"/>
      <c r="B23" s="13" t="s">
        <v>290</v>
      </c>
      <c r="C23" s="8"/>
      <c r="D23" s="13" t="s">
        <v>4</v>
      </c>
    </row>
    <row r="24" spans="1:4" x14ac:dyDescent="0.2">
      <c r="A24" s="3">
        <f>A21+1</f>
        <v>13</v>
      </c>
      <c r="B24" s="11" t="s">
        <v>291</v>
      </c>
      <c r="D24" s="11" t="s">
        <v>292</v>
      </c>
    </row>
    <row r="25" spans="1:4" x14ac:dyDescent="0.2">
      <c r="A25" s="3"/>
      <c r="B25" s="4"/>
      <c r="D25" s="4"/>
    </row>
    <row r="26" spans="1:4" x14ac:dyDescent="0.2">
      <c r="A26" s="3"/>
      <c r="B26" s="4" t="s">
        <v>293</v>
      </c>
      <c r="D26" s="4" t="s">
        <v>4</v>
      </c>
    </row>
    <row r="27" spans="1:4" x14ac:dyDescent="0.2">
      <c r="A27" s="3">
        <f>A24+1</f>
        <v>14</v>
      </c>
      <c r="B27" s="4" t="s">
        <v>291</v>
      </c>
      <c r="D27" s="4" t="s">
        <v>294</v>
      </c>
    </row>
    <row r="28" spans="1:4" x14ac:dyDescent="0.2">
      <c r="A28" s="3"/>
      <c r="B28" s="4"/>
      <c r="D28" s="4"/>
    </row>
    <row r="29" spans="1:4" ht="17" customHeight="1" x14ac:dyDescent="0.2">
      <c r="B29" t="s">
        <v>113</v>
      </c>
      <c r="D29" t="s">
        <v>4</v>
      </c>
    </row>
    <row r="30" spans="1:4" ht="22" customHeight="1" x14ac:dyDescent="0.2">
      <c r="A30" s="13">
        <f>A27+1</f>
        <v>15</v>
      </c>
      <c r="B30" s="13" t="s">
        <v>114</v>
      </c>
      <c r="C30" s="8"/>
      <c r="D30" s="13" t="s">
        <v>224</v>
      </c>
    </row>
    <row r="31" spans="1:4" x14ac:dyDescent="0.2">
      <c r="A31" s="3">
        <f>A30+1</f>
        <v>16</v>
      </c>
      <c r="B31" s="11" t="s">
        <v>205</v>
      </c>
      <c r="D31" s="11" t="s">
        <v>295</v>
      </c>
    </row>
    <row r="32" spans="1:4" x14ac:dyDescent="0.2">
      <c r="A32" s="3">
        <f>A31+1</f>
        <v>17</v>
      </c>
      <c r="B32" s="4" t="s">
        <v>296</v>
      </c>
      <c r="D32" s="11" t="s">
        <v>297</v>
      </c>
    </row>
    <row r="33" spans="1:4" x14ac:dyDescent="0.2">
      <c r="A33">
        <f>A32+1</f>
        <v>18</v>
      </c>
      <c r="B33" t="s">
        <v>298</v>
      </c>
      <c r="D33" t="s">
        <v>299</v>
      </c>
    </row>
    <row r="34" spans="1:4" ht="17" customHeight="1" x14ac:dyDescent="0.2"/>
    <row r="35" spans="1:4" ht="22" customHeight="1" x14ac:dyDescent="0.2">
      <c r="A35" s="13"/>
      <c r="B35" s="13" t="s">
        <v>300</v>
      </c>
      <c r="C35" s="8"/>
      <c r="D35" s="13" t="s">
        <v>4</v>
      </c>
    </row>
    <row r="36" spans="1:4" x14ac:dyDescent="0.2">
      <c r="A36" s="18">
        <f>A33+1</f>
        <v>19</v>
      </c>
      <c r="B36" s="11" t="s">
        <v>301</v>
      </c>
      <c r="D36" s="11" t="s">
        <v>302</v>
      </c>
    </row>
    <row r="37" spans="1:4" ht="17" customHeight="1" x14ac:dyDescent="0.2"/>
    <row r="38" spans="1:4" ht="22" customHeight="1" x14ac:dyDescent="0.2">
      <c r="A38" s="13"/>
      <c r="B38" s="13" t="s">
        <v>303</v>
      </c>
      <c r="C38" s="8"/>
      <c r="D38" s="13" t="s">
        <v>4</v>
      </c>
    </row>
    <row r="39" spans="1:4" x14ac:dyDescent="0.2">
      <c r="A39" s="3">
        <f>A36+1</f>
        <v>20</v>
      </c>
      <c r="B39" s="11" t="s">
        <v>301</v>
      </c>
      <c r="D39" s="11" t="s">
        <v>304</v>
      </c>
    </row>
    <row r="41" spans="1:4" x14ac:dyDescent="0.2">
      <c r="B41" t="s">
        <v>246</v>
      </c>
      <c r="D41" t="s">
        <v>4</v>
      </c>
    </row>
    <row r="42" spans="1:4" x14ac:dyDescent="0.2">
      <c r="A42">
        <f>A39+1</f>
        <v>21</v>
      </c>
      <c r="B42" t="s">
        <v>305</v>
      </c>
      <c r="D42" t="s">
        <v>306</v>
      </c>
    </row>
    <row r="44" spans="1:4" x14ac:dyDescent="0.2">
      <c r="B44" t="s">
        <v>307</v>
      </c>
      <c r="D44" t="s">
        <v>4</v>
      </c>
    </row>
    <row r="45" spans="1:4" x14ac:dyDescent="0.2">
      <c r="A45">
        <f>A42+1</f>
        <v>22</v>
      </c>
      <c r="B45" t="s">
        <v>308</v>
      </c>
      <c r="D45" t="s">
        <v>307</v>
      </c>
    </row>
    <row r="47" spans="1:4" x14ac:dyDescent="0.2">
      <c r="B47" t="s">
        <v>309</v>
      </c>
      <c r="D47" t="s">
        <v>4</v>
      </c>
    </row>
    <row r="48" spans="1:4" x14ac:dyDescent="0.2">
      <c r="A48">
        <f>A45+1</f>
        <v>23</v>
      </c>
      <c r="B48" t="s">
        <v>308</v>
      </c>
      <c r="D48" t="s">
        <v>309</v>
      </c>
    </row>
    <row r="50" spans="1:4" x14ac:dyDescent="0.2">
      <c r="B50" t="s">
        <v>310</v>
      </c>
      <c r="D50" t="s">
        <v>4</v>
      </c>
    </row>
    <row r="51" spans="1:4" x14ac:dyDescent="0.2">
      <c r="A51">
        <f>A48+1</f>
        <v>24</v>
      </c>
      <c r="B51" t="s">
        <v>308</v>
      </c>
      <c r="D51" t="s">
        <v>310</v>
      </c>
    </row>
    <row r="53" spans="1:4" x14ac:dyDescent="0.2">
      <c r="B53" t="s">
        <v>311</v>
      </c>
      <c r="D53" t="s">
        <v>4</v>
      </c>
    </row>
    <row r="54" spans="1:4" x14ac:dyDescent="0.2">
      <c r="A54">
        <f>A51+1</f>
        <v>25</v>
      </c>
      <c r="B54" t="s">
        <v>308</v>
      </c>
      <c r="D54" t="s">
        <v>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D113A-2E2B-B94B-8822-45DDE531C36A}">
  <dimension ref="A1:D57"/>
  <sheetViews>
    <sheetView tabSelected="1" workbookViewId="0">
      <selection activeCell="D14" sqref="D14"/>
    </sheetView>
  </sheetViews>
  <sheetFormatPr baseColWidth="10" defaultRowHeight="16" x14ac:dyDescent="0.2"/>
  <cols>
    <col min="1" max="1" width="10.83203125" style="21"/>
    <col min="2" max="2" width="70.83203125" customWidth="1"/>
    <col min="4" max="4" width="113.5" customWidth="1"/>
  </cols>
  <sheetData>
    <row r="1" spans="1:4" ht="22" thickBot="1" x14ac:dyDescent="0.25">
      <c r="A1" s="13" t="s">
        <v>0</v>
      </c>
      <c r="B1" s="13" t="s">
        <v>1</v>
      </c>
      <c r="C1" s="8"/>
      <c r="D1" s="13" t="s">
        <v>2</v>
      </c>
    </row>
    <row r="2" spans="1:4" ht="22" thickBot="1" x14ac:dyDescent="0.25">
      <c r="A2" s="8"/>
      <c r="B2" s="8"/>
      <c r="C2" s="8"/>
      <c r="D2" s="8"/>
    </row>
    <row r="3" spans="1:4" ht="22" thickBot="1" x14ac:dyDescent="0.25">
      <c r="A3" s="13"/>
      <c r="B3" s="13" t="s">
        <v>221</v>
      </c>
      <c r="C3" s="8"/>
      <c r="D3" s="13" t="s">
        <v>4</v>
      </c>
    </row>
    <row r="4" spans="1:4" ht="34" x14ac:dyDescent="0.2">
      <c r="A4" s="30">
        <v>1</v>
      </c>
      <c r="B4" s="37" t="s">
        <v>312</v>
      </c>
      <c r="D4" s="38" t="s">
        <v>363</v>
      </c>
    </row>
    <row r="5" spans="1:4" x14ac:dyDescent="0.2">
      <c r="A5" s="19">
        <f>A4+1</f>
        <v>2</v>
      </c>
      <c r="B5" s="4" t="s">
        <v>313</v>
      </c>
      <c r="D5" s="4" t="s">
        <v>573</v>
      </c>
    </row>
    <row r="6" spans="1:4" x14ac:dyDescent="0.2">
      <c r="A6" s="19">
        <f t="shared" ref="A6:A14" si="0">A5+1</f>
        <v>3</v>
      </c>
      <c r="B6" s="4" t="s">
        <v>314</v>
      </c>
      <c r="D6" s="4" t="s">
        <v>574</v>
      </c>
    </row>
    <row r="7" spans="1:4" x14ac:dyDescent="0.2">
      <c r="A7" s="19">
        <f t="shared" si="0"/>
        <v>4</v>
      </c>
      <c r="B7" s="4" t="s">
        <v>315</v>
      </c>
      <c r="D7" s="4" t="s">
        <v>572</v>
      </c>
    </row>
    <row r="8" spans="1:4" x14ac:dyDescent="0.2">
      <c r="A8" s="19">
        <f t="shared" si="0"/>
        <v>5</v>
      </c>
      <c r="B8" s="4" t="s">
        <v>316</v>
      </c>
      <c r="D8" s="4" t="s">
        <v>576</v>
      </c>
    </row>
    <row r="9" spans="1:4" x14ac:dyDescent="0.2">
      <c r="A9" s="19">
        <f t="shared" si="0"/>
        <v>6</v>
      </c>
      <c r="B9" s="4" t="s">
        <v>317</v>
      </c>
      <c r="D9" s="4" t="s">
        <v>575</v>
      </c>
    </row>
    <row r="10" spans="1:4" x14ac:dyDescent="0.2">
      <c r="A10" s="19">
        <f t="shared" si="0"/>
        <v>7</v>
      </c>
      <c r="B10" s="4" t="s">
        <v>318</v>
      </c>
      <c r="D10" s="4" t="s">
        <v>577</v>
      </c>
    </row>
    <row r="11" spans="1:4" x14ac:dyDescent="0.2">
      <c r="A11" s="19">
        <f t="shared" si="0"/>
        <v>8</v>
      </c>
      <c r="B11" s="4" t="s">
        <v>319</v>
      </c>
      <c r="D11" s="4" t="s">
        <v>578</v>
      </c>
    </row>
    <row r="12" spans="1:4" x14ac:dyDescent="0.2">
      <c r="A12" s="19">
        <f t="shared" si="0"/>
        <v>9</v>
      </c>
      <c r="B12" s="4" t="s">
        <v>320</v>
      </c>
      <c r="D12" s="4" t="s">
        <v>579</v>
      </c>
    </row>
    <row r="13" spans="1:4" ht="34" x14ac:dyDescent="0.2">
      <c r="A13" s="19">
        <f t="shared" si="0"/>
        <v>10</v>
      </c>
      <c r="B13" s="4" t="s">
        <v>321</v>
      </c>
      <c r="D13" s="27" t="s">
        <v>355</v>
      </c>
    </row>
    <row r="14" spans="1:4" ht="34" x14ac:dyDescent="0.2">
      <c r="A14" s="19">
        <f t="shared" si="0"/>
        <v>11</v>
      </c>
      <c r="B14" s="4" t="s">
        <v>322</v>
      </c>
      <c r="D14" s="27" t="s">
        <v>356</v>
      </c>
    </row>
    <row r="15" spans="1:4" ht="17" thickBot="1" x14ac:dyDescent="0.25"/>
    <row r="16" spans="1:4" ht="22" thickBot="1" x14ac:dyDescent="0.25">
      <c r="A16" s="13"/>
      <c r="B16" s="13" t="s">
        <v>323</v>
      </c>
      <c r="C16" s="8"/>
      <c r="D16" s="13" t="s">
        <v>4</v>
      </c>
    </row>
    <row r="17" spans="1:4" ht="16" customHeight="1" x14ac:dyDescent="0.2">
      <c r="A17" s="19">
        <v>12</v>
      </c>
      <c r="B17" s="37" t="s">
        <v>324</v>
      </c>
      <c r="D17" s="11" t="s">
        <v>379</v>
      </c>
    </row>
    <row r="18" spans="1:4" x14ac:dyDescent="0.2">
      <c r="A18" s="19">
        <f t="shared" ref="A18:A37" si="1">A17+1</f>
        <v>13</v>
      </c>
      <c r="B18" s="4" t="s">
        <v>325</v>
      </c>
      <c r="D18" s="4" t="s">
        <v>379</v>
      </c>
    </row>
    <row r="19" spans="1:4" x14ac:dyDescent="0.2">
      <c r="A19" s="19">
        <f t="shared" si="1"/>
        <v>14</v>
      </c>
      <c r="B19" s="4" t="s">
        <v>326</v>
      </c>
      <c r="D19" s="4" t="s">
        <v>379</v>
      </c>
    </row>
    <row r="20" spans="1:4" ht="51" x14ac:dyDescent="0.2">
      <c r="A20" s="19">
        <f t="shared" si="1"/>
        <v>15</v>
      </c>
      <c r="B20" s="4" t="s">
        <v>327</v>
      </c>
      <c r="D20" s="27" t="s">
        <v>367</v>
      </c>
    </row>
    <row r="21" spans="1:4" ht="34" x14ac:dyDescent="0.2">
      <c r="A21" s="19">
        <f t="shared" si="1"/>
        <v>16</v>
      </c>
      <c r="B21" s="4" t="s">
        <v>328</v>
      </c>
      <c r="D21" s="39" t="s">
        <v>369</v>
      </c>
    </row>
    <row r="22" spans="1:4" ht="34" x14ac:dyDescent="0.2">
      <c r="A22" s="19">
        <f t="shared" si="1"/>
        <v>17</v>
      </c>
      <c r="B22" s="4" t="s">
        <v>329</v>
      </c>
      <c r="D22" s="39" t="s">
        <v>370</v>
      </c>
    </row>
    <row r="23" spans="1:4" x14ac:dyDescent="0.2">
      <c r="A23" s="19">
        <f t="shared" si="1"/>
        <v>18</v>
      </c>
      <c r="B23" s="4" t="s">
        <v>330</v>
      </c>
      <c r="D23" s="4" t="s">
        <v>379</v>
      </c>
    </row>
    <row r="24" spans="1:4" ht="34" x14ac:dyDescent="0.2">
      <c r="A24" s="19">
        <f t="shared" si="1"/>
        <v>19</v>
      </c>
      <c r="B24" s="4" t="s">
        <v>331</v>
      </c>
      <c r="D24" s="27" t="s">
        <v>364</v>
      </c>
    </row>
    <row r="25" spans="1:4" ht="34" x14ac:dyDescent="0.2">
      <c r="A25" s="19">
        <f t="shared" si="1"/>
        <v>20</v>
      </c>
      <c r="B25" s="4" t="s">
        <v>332</v>
      </c>
      <c r="D25" s="39" t="s">
        <v>371</v>
      </c>
    </row>
    <row r="26" spans="1:4" ht="34" x14ac:dyDescent="0.2">
      <c r="A26" s="19">
        <f t="shared" si="1"/>
        <v>21</v>
      </c>
      <c r="B26" s="4" t="s">
        <v>333</v>
      </c>
      <c r="D26" s="27" t="s">
        <v>378</v>
      </c>
    </row>
    <row r="27" spans="1:4" ht="34" x14ac:dyDescent="0.2">
      <c r="A27" s="19">
        <f t="shared" si="1"/>
        <v>22</v>
      </c>
      <c r="B27" s="4" t="s">
        <v>334</v>
      </c>
      <c r="D27" s="27" t="s">
        <v>378</v>
      </c>
    </row>
    <row r="28" spans="1:4" x14ac:dyDescent="0.2">
      <c r="A28" s="19">
        <f t="shared" si="1"/>
        <v>23</v>
      </c>
      <c r="B28" s="4" t="s">
        <v>335</v>
      </c>
      <c r="D28" s="4" t="s">
        <v>379</v>
      </c>
    </row>
    <row r="29" spans="1:4" ht="34" x14ac:dyDescent="0.2">
      <c r="A29" s="19">
        <f t="shared" si="1"/>
        <v>24</v>
      </c>
      <c r="B29" s="4" t="s">
        <v>336</v>
      </c>
      <c r="D29" s="39" t="s">
        <v>372</v>
      </c>
    </row>
    <row r="30" spans="1:4" ht="34" x14ac:dyDescent="0.2">
      <c r="A30" s="19">
        <f t="shared" si="1"/>
        <v>25</v>
      </c>
      <c r="B30" s="4" t="s">
        <v>337</v>
      </c>
      <c r="D30" s="39" t="s">
        <v>373</v>
      </c>
    </row>
    <row r="31" spans="1:4" ht="34" x14ac:dyDescent="0.2">
      <c r="A31" s="19">
        <f t="shared" si="1"/>
        <v>26</v>
      </c>
      <c r="B31" s="4" t="s">
        <v>338</v>
      </c>
      <c r="D31" s="39" t="s">
        <v>365</v>
      </c>
    </row>
    <row r="32" spans="1:4" ht="34" x14ac:dyDescent="0.2">
      <c r="A32" s="19">
        <f t="shared" si="1"/>
        <v>27</v>
      </c>
      <c r="B32" s="4" t="s">
        <v>339</v>
      </c>
      <c r="D32" s="39" t="s">
        <v>375</v>
      </c>
    </row>
    <row r="33" spans="1:4" x14ac:dyDescent="0.2">
      <c r="A33" s="19">
        <f t="shared" si="1"/>
        <v>28</v>
      </c>
      <c r="B33" s="4" t="s">
        <v>340</v>
      </c>
      <c r="D33" s="4" t="s">
        <v>379</v>
      </c>
    </row>
    <row r="34" spans="1:4" ht="34" x14ac:dyDescent="0.2">
      <c r="A34" s="19">
        <f t="shared" si="1"/>
        <v>29</v>
      </c>
      <c r="B34" s="4" t="s">
        <v>341</v>
      </c>
      <c r="D34" s="39" t="s">
        <v>376</v>
      </c>
    </row>
    <row r="35" spans="1:4" ht="34" x14ac:dyDescent="0.2">
      <c r="A35" s="19">
        <f t="shared" si="1"/>
        <v>30</v>
      </c>
      <c r="B35" s="4" t="s">
        <v>342</v>
      </c>
      <c r="D35" s="27" t="s">
        <v>374</v>
      </c>
    </row>
    <row r="36" spans="1:4" ht="34" x14ac:dyDescent="0.2">
      <c r="A36" s="19">
        <f t="shared" si="1"/>
        <v>31</v>
      </c>
      <c r="B36" s="4" t="s">
        <v>343</v>
      </c>
      <c r="D36" s="39" t="s">
        <v>377</v>
      </c>
    </row>
    <row r="37" spans="1:4" ht="34" x14ac:dyDescent="0.2">
      <c r="A37" s="19">
        <f t="shared" si="1"/>
        <v>32</v>
      </c>
      <c r="B37" s="4" t="s">
        <v>448</v>
      </c>
      <c r="D37" s="39" t="s">
        <v>449</v>
      </c>
    </row>
    <row r="38" spans="1:4" ht="17" thickBot="1" x14ac:dyDescent="0.25"/>
    <row r="39" spans="1:4" ht="22" thickBot="1" x14ac:dyDescent="0.25">
      <c r="A39" s="13"/>
      <c r="B39" s="13" t="s">
        <v>345</v>
      </c>
      <c r="C39" s="8"/>
      <c r="D39" s="13" t="s">
        <v>4</v>
      </c>
    </row>
    <row r="40" spans="1:4" ht="17" x14ac:dyDescent="0.2">
      <c r="A40" s="19">
        <v>33</v>
      </c>
      <c r="B40" s="37" t="s">
        <v>344</v>
      </c>
      <c r="D40" s="11" t="s">
        <v>354</v>
      </c>
    </row>
    <row r="41" spans="1:4" x14ac:dyDescent="0.2">
      <c r="A41" s="19">
        <f t="shared" ref="A41:A46" si="2">A40+1</f>
        <v>34</v>
      </c>
      <c r="B41" s="4" t="s">
        <v>346</v>
      </c>
      <c r="D41" s="4" t="s">
        <v>358</v>
      </c>
    </row>
    <row r="42" spans="1:4" x14ac:dyDescent="0.2">
      <c r="A42" s="19">
        <f t="shared" si="2"/>
        <v>35</v>
      </c>
      <c r="B42" s="4" t="s">
        <v>347</v>
      </c>
      <c r="D42" s="4" t="s">
        <v>351</v>
      </c>
    </row>
    <row r="43" spans="1:4" x14ac:dyDescent="0.2">
      <c r="A43" s="19">
        <f t="shared" si="2"/>
        <v>36</v>
      </c>
      <c r="B43" s="4" t="s">
        <v>348</v>
      </c>
      <c r="D43" s="4" t="s">
        <v>353</v>
      </c>
    </row>
    <row r="44" spans="1:4" ht="34" x14ac:dyDescent="0.2">
      <c r="A44" s="19">
        <f t="shared" si="2"/>
        <v>37</v>
      </c>
      <c r="B44" s="4" t="s">
        <v>290</v>
      </c>
      <c r="D44" s="38" t="s">
        <v>366</v>
      </c>
    </row>
    <row r="45" spans="1:4" ht="34" x14ac:dyDescent="0.2">
      <c r="A45" s="19">
        <f t="shared" si="2"/>
        <v>38</v>
      </c>
      <c r="B45" s="4" t="s">
        <v>349</v>
      </c>
      <c r="D45" s="38" t="s">
        <v>368</v>
      </c>
    </row>
    <row r="46" spans="1:4" x14ac:dyDescent="0.2">
      <c r="A46" s="19">
        <f t="shared" si="2"/>
        <v>39</v>
      </c>
      <c r="B46" s="4" t="s">
        <v>350</v>
      </c>
      <c r="D46" s="4" t="s">
        <v>352</v>
      </c>
    </row>
    <row r="53" spans="1:4" ht="17" thickBot="1" x14ac:dyDescent="0.25"/>
    <row r="54" spans="1:4" ht="22" thickBot="1" x14ac:dyDescent="0.25">
      <c r="A54" s="13"/>
      <c r="B54" s="13" t="s">
        <v>362</v>
      </c>
      <c r="C54" s="8"/>
      <c r="D54" s="13" t="s">
        <v>4</v>
      </c>
    </row>
    <row r="55" spans="1:4" ht="17" x14ac:dyDescent="0.2">
      <c r="A55" s="19">
        <v>39</v>
      </c>
      <c r="B55" s="40" t="s">
        <v>361</v>
      </c>
      <c r="D55" s="11" t="s">
        <v>357</v>
      </c>
    </row>
    <row r="56" spans="1:4" ht="17" x14ac:dyDescent="0.2">
      <c r="A56" s="41">
        <f t="shared" ref="A56:A57" si="3">A55+1</f>
        <v>40</v>
      </c>
      <c r="B56" s="27" t="s">
        <v>361</v>
      </c>
      <c r="D56" s="29" t="s">
        <v>359</v>
      </c>
    </row>
    <row r="57" spans="1:4" x14ac:dyDescent="0.2">
      <c r="A57" s="41">
        <f t="shared" si="3"/>
        <v>41</v>
      </c>
      <c r="B57" s="4" t="s">
        <v>361</v>
      </c>
      <c r="D57" s="4" t="s">
        <v>360</v>
      </c>
    </row>
  </sheetData>
  <hyperlinks>
    <hyperlink ref="D21" r:id="rId1" xr:uid="{5CCBAAED-A039-DB4F-B9FA-178F1667F8B9}"/>
    <hyperlink ref="D22" r:id="rId2" xr:uid="{14275DCF-9E0E-3540-B961-72443C52C0BC}"/>
    <hyperlink ref="D29" r:id="rId3" xr:uid="{7DFBD2D7-D6DC-6D42-BC77-0B2579B70F0A}"/>
    <hyperlink ref="D34" r:id="rId4" xr:uid="{0F2906C2-ADC9-704A-8E6E-749DA8BBAE93}"/>
    <hyperlink ref="D30" r:id="rId5" xr:uid="{44B75D83-E69E-9C43-AC03-3C5F7B5CC861}"/>
    <hyperlink ref="D31" r:id="rId6" xr:uid="{3FD683F0-7F61-D641-83EB-C9B35B98903D}"/>
    <hyperlink ref="D25" r:id="rId7" xr:uid="{BEBEB52E-14C2-8B43-A57D-8385DA66E9AA}"/>
    <hyperlink ref="D32" r:id="rId8" xr:uid="{55CAB2A0-5F32-CA4D-87DF-75C43C561CD8}"/>
    <hyperlink ref="D36" r:id="rId9" xr:uid="{906EA4BC-E110-6446-A68D-0396CA46D504}"/>
    <hyperlink ref="D37" r:id="rId10" xr:uid="{9B9A5B8C-9205-8C49-91F1-12AFEBACA52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C86A-CC2E-5349-8C3D-FDCA0D3B6F6A}">
  <dimension ref="A1:D31"/>
  <sheetViews>
    <sheetView workbookViewId="0">
      <selection activeCell="B30" sqref="B30"/>
    </sheetView>
  </sheetViews>
  <sheetFormatPr baseColWidth="10" defaultRowHeight="16" x14ac:dyDescent="0.2"/>
  <cols>
    <col min="2" max="2" width="70.83203125" customWidth="1"/>
    <col min="4" max="4" width="83.6640625" customWidth="1"/>
  </cols>
  <sheetData>
    <row r="1" spans="1:4" ht="22" thickBot="1" x14ac:dyDescent="0.25">
      <c r="A1" s="13" t="s">
        <v>0</v>
      </c>
      <c r="B1" s="13" t="s">
        <v>1</v>
      </c>
      <c r="C1" s="8"/>
      <c r="D1" s="13" t="s">
        <v>2</v>
      </c>
    </row>
    <row r="2" spans="1:4" ht="22" thickBot="1" x14ac:dyDescent="0.25">
      <c r="A2" s="8"/>
      <c r="B2" s="8"/>
      <c r="C2" s="8"/>
      <c r="D2" s="8"/>
    </row>
    <row r="3" spans="1:4" ht="22" thickBot="1" x14ac:dyDescent="0.25">
      <c r="A3" s="13"/>
      <c r="B3" s="13" t="s">
        <v>380</v>
      </c>
      <c r="C3" s="8"/>
      <c r="D3" s="13" t="s">
        <v>4</v>
      </c>
    </row>
    <row r="4" spans="1:4" ht="17" x14ac:dyDescent="0.2">
      <c r="A4" s="30">
        <v>1</v>
      </c>
      <c r="B4" s="37" t="s">
        <v>382</v>
      </c>
      <c r="D4" s="38" t="s">
        <v>386</v>
      </c>
    </row>
    <row r="5" spans="1:4" ht="17" x14ac:dyDescent="0.2">
      <c r="A5" s="19">
        <v>2</v>
      </c>
      <c r="B5" s="4" t="s">
        <v>383</v>
      </c>
      <c r="D5" s="38" t="s">
        <v>387</v>
      </c>
    </row>
    <row r="6" spans="1:4" ht="17" x14ac:dyDescent="0.2">
      <c r="A6" s="19">
        <v>3</v>
      </c>
      <c r="B6" s="4" t="s">
        <v>384</v>
      </c>
      <c r="D6" s="38" t="s">
        <v>388</v>
      </c>
    </row>
    <row r="7" spans="1:4" ht="17" thickBot="1" x14ac:dyDescent="0.25">
      <c r="A7" s="21"/>
    </row>
    <row r="8" spans="1:4" ht="22" thickBot="1" x14ac:dyDescent="0.25">
      <c r="A8" s="13"/>
      <c r="B8" s="13" t="s">
        <v>381</v>
      </c>
      <c r="C8" s="8"/>
      <c r="D8" s="13" t="s">
        <v>4</v>
      </c>
    </row>
    <row r="9" spans="1:4" ht="17" x14ac:dyDescent="0.2">
      <c r="A9" s="30">
        <v>4</v>
      </c>
      <c r="B9" s="42">
        <v>11</v>
      </c>
      <c r="D9" s="38" t="s">
        <v>392</v>
      </c>
    </row>
    <row r="10" spans="1:4" ht="17" x14ac:dyDescent="0.2">
      <c r="A10" s="19">
        <v>5</v>
      </c>
      <c r="B10" s="43">
        <v>12</v>
      </c>
      <c r="D10" s="38" t="s">
        <v>393</v>
      </c>
    </row>
    <row r="11" spans="1:4" ht="17" x14ac:dyDescent="0.2">
      <c r="A11" s="19">
        <v>6</v>
      </c>
      <c r="B11" s="43">
        <v>13</v>
      </c>
      <c r="D11" s="38" t="s">
        <v>394</v>
      </c>
    </row>
    <row r="12" spans="1:4" ht="17" x14ac:dyDescent="0.2">
      <c r="A12" s="19">
        <v>7</v>
      </c>
      <c r="B12" s="43">
        <v>22</v>
      </c>
      <c r="D12" s="38" t="s">
        <v>395</v>
      </c>
    </row>
    <row r="13" spans="1:4" ht="17" x14ac:dyDescent="0.2">
      <c r="A13" s="19">
        <v>8</v>
      </c>
      <c r="B13" s="43">
        <v>33</v>
      </c>
      <c r="D13" s="38" t="s">
        <v>396</v>
      </c>
    </row>
    <row r="14" spans="1:4" ht="17" thickBot="1" x14ac:dyDescent="0.25">
      <c r="A14" s="21"/>
    </row>
    <row r="15" spans="1:4" ht="22" thickBot="1" x14ac:dyDescent="0.25">
      <c r="A15" s="13"/>
      <c r="B15" s="13" t="s">
        <v>157</v>
      </c>
      <c r="C15" s="8"/>
      <c r="D15" s="13" t="s">
        <v>4</v>
      </c>
    </row>
    <row r="16" spans="1:4" ht="17" x14ac:dyDescent="0.2">
      <c r="A16" s="30">
        <v>9</v>
      </c>
      <c r="B16" s="37" t="s">
        <v>385</v>
      </c>
      <c r="D16" s="38" t="s">
        <v>391</v>
      </c>
    </row>
    <row r="17" spans="1:4" ht="17" x14ac:dyDescent="0.2">
      <c r="A17" s="19">
        <v>10</v>
      </c>
      <c r="B17" s="4" t="s">
        <v>122</v>
      </c>
      <c r="D17" s="38" t="s">
        <v>390</v>
      </c>
    </row>
    <row r="18" spans="1:4" ht="17" x14ac:dyDescent="0.2">
      <c r="A18" s="19">
        <v>11</v>
      </c>
      <c r="B18" s="4" t="s">
        <v>159</v>
      </c>
      <c r="D18" s="38" t="s">
        <v>389</v>
      </c>
    </row>
    <row r="19" spans="1:4" ht="17" x14ac:dyDescent="0.2">
      <c r="A19" s="19">
        <v>12</v>
      </c>
      <c r="B19" s="4" t="s">
        <v>161</v>
      </c>
      <c r="D19" s="38" t="s">
        <v>391</v>
      </c>
    </row>
    <row r="20" spans="1:4" ht="17" thickBot="1" x14ac:dyDescent="0.25">
      <c r="A20" s="21"/>
    </row>
    <row r="21" spans="1:4" ht="22" thickBot="1" x14ac:dyDescent="0.25">
      <c r="A21" s="13"/>
      <c r="B21" s="13" t="s">
        <v>135</v>
      </c>
      <c r="C21" s="8"/>
      <c r="D21" s="13" t="s">
        <v>4</v>
      </c>
    </row>
    <row r="22" spans="1:4" ht="17" x14ac:dyDescent="0.2">
      <c r="A22" s="30">
        <v>13</v>
      </c>
      <c r="B22" s="37" t="s">
        <v>399</v>
      </c>
      <c r="D22" s="38" t="s">
        <v>401</v>
      </c>
    </row>
    <row r="23" spans="1:4" x14ac:dyDescent="0.2">
      <c r="A23" s="19">
        <v>14</v>
      </c>
      <c r="B23" s="4" t="s">
        <v>140</v>
      </c>
      <c r="D23" s="4" t="s">
        <v>402</v>
      </c>
    </row>
    <row r="24" spans="1:4" x14ac:dyDescent="0.2">
      <c r="A24" s="19">
        <v>15</v>
      </c>
      <c r="B24" s="4" t="s">
        <v>142</v>
      </c>
      <c r="D24" s="4" t="s">
        <v>402</v>
      </c>
    </row>
    <row r="25" spans="1:4" x14ac:dyDescent="0.2">
      <c r="A25" s="19">
        <v>16</v>
      </c>
      <c r="B25" s="4" t="s">
        <v>143</v>
      </c>
      <c r="D25" s="4" t="s">
        <v>402</v>
      </c>
    </row>
    <row r="26" spans="1:4" x14ac:dyDescent="0.2">
      <c r="A26" s="19">
        <v>17</v>
      </c>
      <c r="B26" s="4" t="s">
        <v>400</v>
      </c>
      <c r="D26" s="4" t="s">
        <v>403</v>
      </c>
    </row>
    <row r="27" spans="1:4" x14ac:dyDescent="0.2">
      <c r="A27" s="19">
        <v>18</v>
      </c>
      <c r="B27" s="4" t="s">
        <v>144</v>
      </c>
      <c r="D27" s="4" t="s">
        <v>404</v>
      </c>
    </row>
    <row r="28" spans="1:4" ht="17" thickBot="1" x14ac:dyDescent="0.25"/>
    <row r="29" spans="1:4" ht="22" thickBot="1" x14ac:dyDescent="0.25">
      <c r="A29" s="13"/>
      <c r="B29" s="13" t="s">
        <v>345</v>
      </c>
      <c r="C29" s="8"/>
      <c r="D29" s="13" t="s">
        <v>4</v>
      </c>
    </row>
    <row r="30" spans="1:4" x14ac:dyDescent="0.2">
      <c r="A30" s="18">
        <v>19</v>
      </c>
      <c r="B30" s="11" t="s">
        <v>308</v>
      </c>
      <c r="D30" s="11" t="s">
        <v>397</v>
      </c>
    </row>
    <row r="31" spans="1:4" x14ac:dyDescent="0.2">
      <c r="A31" s="19">
        <v>20</v>
      </c>
      <c r="B31" s="4" t="s">
        <v>308</v>
      </c>
      <c r="D31" s="4" t="s">
        <v>398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51B0-14A8-FB4C-935D-00329F58B0A8}">
  <dimension ref="A1:D58"/>
  <sheetViews>
    <sheetView topLeftCell="A43" workbookViewId="0">
      <selection activeCell="A51" sqref="A51:D51"/>
    </sheetView>
  </sheetViews>
  <sheetFormatPr baseColWidth="10" defaultRowHeight="16" x14ac:dyDescent="0.2"/>
  <cols>
    <col min="2" max="2" width="73.1640625" customWidth="1"/>
    <col min="4" max="4" width="83.6640625" customWidth="1"/>
  </cols>
  <sheetData>
    <row r="1" spans="1:4" ht="22" thickBot="1" x14ac:dyDescent="0.25">
      <c r="A1" s="13" t="s">
        <v>0</v>
      </c>
      <c r="B1" s="13" t="s">
        <v>1</v>
      </c>
      <c r="C1" s="8"/>
      <c r="D1" s="13" t="s">
        <v>2</v>
      </c>
    </row>
    <row r="2" spans="1:4" ht="22" thickBot="1" x14ac:dyDescent="0.25">
      <c r="A2" s="8"/>
      <c r="B2" s="8"/>
      <c r="C2" s="8"/>
      <c r="D2" s="8"/>
    </row>
    <row r="3" spans="1:4" ht="22" thickBot="1" x14ac:dyDescent="0.25">
      <c r="A3" s="13"/>
      <c r="B3" s="13" t="s">
        <v>135</v>
      </c>
      <c r="C3" s="8"/>
      <c r="D3" s="13" t="s">
        <v>4</v>
      </c>
    </row>
    <row r="4" spans="1:4" ht="17" x14ac:dyDescent="0.2">
      <c r="A4" s="30">
        <v>1</v>
      </c>
      <c r="B4" s="37" t="s">
        <v>136</v>
      </c>
      <c r="D4" s="38" t="s">
        <v>137</v>
      </c>
    </row>
    <row r="5" spans="1:4" x14ac:dyDescent="0.2">
      <c r="A5" s="19">
        <f>A4+1</f>
        <v>2</v>
      </c>
      <c r="B5" s="20" t="s">
        <v>405</v>
      </c>
      <c r="D5" s="4" t="s">
        <v>427</v>
      </c>
    </row>
    <row r="6" spans="1:4" x14ac:dyDescent="0.2">
      <c r="A6" s="19">
        <f>A5+1</f>
        <v>3</v>
      </c>
      <c r="B6" s="20" t="s">
        <v>406</v>
      </c>
      <c r="D6" s="4" t="s">
        <v>428</v>
      </c>
    </row>
    <row r="7" spans="1:4" ht="17" thickBot="1" x14ac:dyDescent="0.25">
      <c r="A7" s="21"/>
      <c r="B7" s="44"/>
    </row>
    <row r="8" spans="1:4" ht="22" thickBot="1" x14ac:dyDescent="0.25">
      <c r="A8" s="13"/>
      <c r="B8" s="13" t="s">
        <v>407</v>
      </c>
      <c r="C8" s="8"/>
      <c r="D8" s="13" t="s">
        <v>4</v>
      </c>
    </row>
    <row r="9" spans="1:4" ht="17" x14ac:dyDescent="0.2">
      <c r="A9" s="45">
        <v>4</v>
      </c>
      <c r="B9" s="37" t="s">
        <v>408</v>
      </c>
      <c r="D9" s="38" t="s">
        <v>429</v>
      </c>
    </row>
    <row r="10" spans="1:4" x14ac:dyDescent="0.2">
      <c r="A10" s="19">
        <f t="shared" ref="A10:A11" si="0">A9+1</f>
        <v>5</v>
      </c>
      <c r="B10" s="4" t="s">
        <v>409</v>
      </c>
      <c r="D10" s="4" t="s">
        <v>430</v>
      </c>
    </row>
    <row r="11" spans="1:4" x14ac:dyDescent="0.2">
      <c r="A11" s="19">
        <f t="shared" si="0"/>
        <v>6</v>
      </c>
      <c r="B11" s="4" t="s">
        <v>410</v>
      </c>
      <c r="D11" s="4" t="s">
        <v>431</v>
      </c>
    </row>
    <row r="12" spans="1:4" ht="17" thickBot="1" x14ac:dyDescent="0.25">
      <c r="A12" s="21"/>
    </row>
    <row r="13" spans="1:4" ht="22" thickBot="1" x14ac:dyDescent="0.25">
      <c r="A13" s="13"/>
      <c r="B13" s="13" t="s">
        <v>411</v>
      </c>
      <c r="C13" s="8"/>
      <c r="D13" s="13" t="s">
        <v>4</v>
      </c>
    </row>
    <row r="14" spans="1:4" ht="17" x14ac:dyDescent="0.2">
      <c r="A14" s="45">
        <v>7</v>
      </c>
      <c r="B14" s="37" t="s">
        <v>205</v>
      </c>
      <c r="D14" s="38" t="s">
        <v>229</v>
      </c>
    </row>
    <row r="15" spans="1:4" ht="17" x14ac:dyDescent="0.2">
      <c r="A15" s="19">
        <f t="shared" ref="A15:A18" si="1">A14+1</f>
        <v>8</v>
      </c>
      <c r="B15" s="4" t="s">
        <v>203</v>
      </c>
      <c r="D15" s="38" t="s">
        <v>228</v>
      </c>
    </row>
    <row r="16" spans="1:4" ht="17" x14ac:dyDescent="0.2">
      <c r="A16" s="19">
        <f t="shared" si="1"/>
        <v>9</v>
      </c>
      <c r="B16" s="4" t="s">
        <v>114</v>
      </c>
      <c r="D16" s="38" t="s">
        <v>224</v>
      </c>
    </row>
    <row r="17" spans="1:4" ht="17" x14ac:dyDescent="0.2">
      <c r="A17" s="41">
        <f t="shared" si="1"/>
        <v>10</v>
      </c>
      <c r="B17" s="4" t="s">
        <v>201</v>
      </c>
      <c r="D17" s="38" t="s">
        <v>227</v>
      </c>
    </row>
    <row r="18" spans="1:4" ht="17" x14ac:dyDescent="0.2">
      <c r="A18" s="41">
        <f t="shared" si="1"/>
        <v>11</v>
      </c>
      <c r="B18" s="4" t="s">
        <v>211</v>
      </c>
      <c r="D18" s="38" t="s">
        <v>432</v>
      </c>
    </row>
    <row r="19" spans="1:4" ht="17" thickBot="1" x14ac:dyDescent="0.25">
      <c r="A19" s="21"/>
    </row>
    <row r="20" spans="1:4" ht="22" thickBot="1" x14ac:dyDescent="0.25">
      <c r="A20" s="13"/>
      <c r="B20" s="13" t="s">
        <v>412</v>
      </c>
      <c r="C20" s="8"/>
      <c r="D20" s="13" t="s">
        <v>4</v>
      </c>
    </row>
    <row r="21" spans="1:4" ht="17" x14ac:dyDescent="0.2">
      <c r="A21" s="45">
        <v>12</v>
      </c>
      <c r="B21" s="37" t="s">
        <v>413</v>
      </c>
      <c r="D21" s="38" t="s">
        <v>433</v>
      </c>
    </row>
    <row r="22" spans="1:4" ht="17" x14ac:dyDescent="0.2">
      <c r="A22" s="19">
        <f t="shared" ref="A22:A26" si="2">A21+1</f>
        <v>13</v>
      </c>
      <c r="B22" s="4" t="s">
        <v>414</v>
      </c>
      <c r="D22" s="38" t="s">
        <v>433</v>
      </c>
    </row>
    <row r="23" spans="1:4" ht="17" x14ac:dyDescent="0.2">
      <c r="A23" s="41">
        <f t="shared" si="2"/>
        <v>14</v>
      </c>
      <c r="B23" s="4" t="s">
        <v>415</v>
      </c>
      <c r="D23" s="38" t="s">
        <v>434</v>
      </c>
    </row>
    <row r="24" spans="1:4" ht="17" x14ac:dyDescent="0.2">
      <c r="A24" s="41">
        <f t="shared" si="2"/>
        <v>15</v>
      </c>
      <c r="B24" s="4" t="s">
        <v>416</v>
      </c>
      <c r="D24" s="38" t="s">
        <v>434</v>
      </c>
    </row>
    <row r="25" spans="1:4" ht="17" x14ac:dyDescent="0.2">
      <c r="A25" s="41">
        <f t="shared" si="2"/>
        <v>16</v>
      </c>
      <c r="B25" s="4" t="s">
        <v>417</v>
      </c>
      <c r="D25" s="38" t="s">
        <v>435</v>
      </c>
    </row>
    <row r="26" spans="1:4" ht="17" x14ac:dyDescent="0.2">
      <c r="A26" s="41">
        <f t="shared" si="2"/>
        <v>17</v>
      </c>
      <c r="B26" s="4" t="s">
        <v>418</v>
      </c>
      <c r="D26" s="38" t="s">
        <v>435</v>
      </c>
    </row>
    <row r="27" spans="1:4" ht="17" thickBot="1" x14ac:dyDescent="0.25">
      <c r="A27" s="21"/>
    </row>
    <row r="28" spans="1:4" ht="22" thickBot="1" x14ac:dyDescent="0.25">
      <c r="A28" s="13"/>
      <c r="B28" s="13" t="s">
        <v>419</v>
      </c>
      <c r="C28" s="8"/>
      <c r="D28" s="13" t="s">
        <v>4</v>
      </c>
    </row>
    <row r="29" spans="1:4" ht="17" x14ac:dyDescent="0.2">
      <c r="A29" s="45">
        <v>18</v>
      </c>
      <c r="B29" s="37" t="s">
        <v>420</v>
      </c>
      <c r="D29" s="38" t="s">
        <v>446</v>
      </c>
    </row>
    <row r="30" spans="1:4" ht="17" x14ac:dyDescent="0.2">
      <c r="A30" s="19">
        <f t="shared" ref="A30:A35" si="3">A29+1</f>
        <v>19</v>
      </c>
      <c r="B30" s="4" t="s">
        <v>421</v>
      </c>
      <c r="D30" s="38" t="s">
        <v>446</v>
      </c>
    </row>
    <row r="31" spans="1:4" ht="17" x14ac:dyDescent="0.2">
      <c r="A31" s="41">
        <f t="shared" si="3"/>
        <v>20</v>
      </c>
      <c r="B31" s="4" t="s">
        <v>422</v>
      </c>
      <c r="D31" s="38" t="s">
        <v>446</v>
      </c>
    </row>
    <row r="32" spans="1:4" ht="17" x14ac:dyDescent="0.2">
      <c r="A32" s="41">
        <f t="shared" si="3"/>
        <v>21</v>
      </c>
      <c r="B32" s="4" t="s">
        <v>423</v>
      </c>
      <c r="D32" s="38" t="s">
        <v>446</v>
      </c>
    </row>
    <row r="33" spans="1:4" ht="17" x14ac:dyDescent="0.2">
      <c r="A33" s="41">
        <f t="shared" si="3"/>
        <v>22</v>
      </c>
      <c r="B33" s="4" t="s">
        <v>424</v>
      </c>
      <c r="D33" s="38" t="s">
        <v>446</v>
      </c>
    </row>
    <row r="34" spans="1:4" ht="17" x14ac:dyDescent="0.2">
      <c r="A34" s="41">
        <f t="shared" si="3"/>
        <v>23</v>
      </c>
      <c r="B34" s="4" t="s">
        <v>425</v>
      </c>
      <c r="D34" s="38" t="s">
        <v>446</v>
      </c>
    </row>
    <row r="35" spans="1:4" ht="17" x14ac:dyDescent="0.2">
      <c r="A35" s="41">
        <f t="shared" si="3"/>
        <v>24</v>
      </c>
      <c r="B35" s="4" t="s">
        <v>426</v>
      </c>
      <c r="D35" s="38" t="s">
        <v>446</v>
      </c>
    </row>
    <row r="36" spans="1:4" ht="17" thickBot="1" x14ac:dyDescent="0.25"/>
    <row r="37" spans="1:4" ht="22" thickBot="1" x14ac:dyDescent="0.25">
      <c r="A37" s="13"/>
      <c r="B37" s="13" t="s">
        <v>246</v>
      </c>
      <c r="C37" s="8"/>
      <c r="D37" s="13" t="s">
        <v>4</v>
      </c>
    </row>
    <row r="38" spans="1:4" ht="17" x14ac:dyDescent="0.2">
      <c r="A38" s="45">
        <v>25</v>
      </c>
      <c r="B38" s="37" t="s">
        <v>420</v>
      </c>
      <c r="D38" s="38" t="s">
        <v>447</v>
      </c>
    </row>
    <row r="39" spans="1:4" ht="17" x14ac:dyDescent="0.2">
      <c r="A39" s="19">
        <f t="shared" ref="A39:A41" si="4">A38+1</f>
        <v>26</v>
      </c>
      <c r="B39" s="4" t="s">
        <v>421</v>
      </c>
      <c r="D39" s="38" t="s">
        <v>447</v>
      </c>
    </row>
    <row r="40" spans="1:4" ht="17" x14ac:dyDescent="0.2">
      <c r="A40" s="41">
        <f t="shared" si="4"/>
        <v>27</v>
      </c>
      <c r="B40" s="4" t="s">
        <v>422</v>
      </c>
      <c r="D40" s="38" t="s">
        <v>447</v>
      </c>
    </row>
    <row r="41" spans="1:4" ht="17" x14ac:dyDescent="0.2">
      <c r="A41" s="41">
        <f t="shared" si="4"/>
        <v>28</v>
      </c>
      <c r="B41" s="4" t="s">
        <v>424</v>
      </c>
      <c r="D41" s="38" t="s">
        <v>447</v>
      </c>
    </row>
    <row r="42" spans="1:4" ht="17" thickBot="1" x14ac:dyDescent="0.25">
      <c r="A42" s="21"/>
    </row>
    <row r="43" spans="1:4" ht="22" thickBot="1" x14ac:dyDescent="0.25">
      <c r="A43" s="13"/>
      <c r="B43" s="13" t="s">
        <v>412</v>
      </c>
      <c r="C43" s="8"/>
      <c r="D43" s="13" t="s">
        <v>4</v>
      </c>
    </row>
    <row r="44" spans="1:4" ht="17" x14ac:dyDescent="0.2">
      <c r="A44" s="41">
        <v>29</v>
      </c>
      <c r="B44" s="37" t="s">
        <v>413</v>
      </c>
      <c r="D44" s="4" t="s">
        <v>444</v>
      </c>
    </row>
    <row r="45" spans="1:4" ht="17" x14ac:dyDescent="0.2">
      <c r="A45" s="41">
        <f t="shared" ref="A45:A49" si="5">A44+1</f>
        <v>30</v>
      </c>
      <c r="B45" s="4" t="s">
        <v>414</v>
      </c>
      <c r="D45" s="38" t="s">
        <v>445</v>
      </c>
    </row>
    <row r="46" spans="1:4" x14ac:dyDescent="0.2">
      <c r="A46" s="41">
        <f t="shared" si="5"/>
        <v>31</v>
      </c>
      <c r="B46" s="4" t="s">
        <v>415</v>
      </c>
      <c r="D46" s="4" t="s">
        <v>444</v>
      </c>
    </row>
    <row r="47" spans="1:4" ht="17" x14ac:dyDescent="0.2">
      <c r="A47" s="41">
        <f t="shared" si="5"/>
        <v>32</v>
      </c>
      <c r="B47" s="4" t="s">
        <v>416</v>
      </c>
      <c r="D47" s="38" t="s">
        <v>445</v>
      </c>
    </row>
    <row r="48" spans="1:4" x14ac:dyDescent="0.2">
      <c r="A48" s="41">
        <f t="shared" si="5"/>
        <v>33</v>
      </c>
      <c r="B48" s="4" t="s">
        <v>417</v>
      </c>
      <c r="D48" s="4" t="s">
        <v>444</v>
      </c>
    </row>
    <row r="49" spans="1:4" ht="17" x14ac:dyDescent="0.2">
      <c r="A49" s="41">
        <f t="shared" si="5"/>
        <v>34</v>
      </c>
      <c r="B49" s="4" t="s">
        <v>418</v>
      </c>
      <c r="D49" s="38" t="s">
        <v>445</v>
      </c>
    </row>
    <row r="50" spans="1:4" ht="17" thickBot="1" x14ac:dyDescent="0.25"/>
    <row r="51" spans="1:4" ht="22" thickBot="1" x14ac:dyDescent="0.25">
      <c r="A51" s="13"/>
      <c r="B51" s="13" t="s">
        <v>345</v>
      </c>
      <c r="C51" s="8"/>
      <c r="D51" s="13" t="s">
        <v>4</v>
      </c>
    </row>
    <row r="52" spans="1:4" x14ac:dyDescent="0.2">
      <c r="A52" s="41">
        <v>35</v>
      </c>
      <c r="B52" s="11" t="s">
        <v>308</v>
      </c>
      <c r="D52" s="4" t="s">
        <v>439</v>
      </c>
    </row>
    <row r="53" spans="1:4" x14ac:dyDescent="0.2">
      <c r="A53" s="41">
        <f t="shared" ref="A53:A58" si="6">A52+1</f>
        <v>36</v>
      </c>
      <c r="B53" s="11" t="s">
        <v>308</v>
      </c>
      <c r="D53" s="4" t="s">
        <v>436</v>
      </c>
    </row>
    <row r="54" spans="1:4" x14ac:dyDescent="0.2">
      <c r="A54" s="41">
        <f t="shared" si="6"/>
        <v>37</v>
      </c>
      <c r="B54" s="4" t="s">
        <v>438</v>
      </c>
      <c r="D54" s="4" t="s">
        <v>437</v>
      </c>
    </row>
    <row r="55" spans="1:4" x14ac:dyDescent="0.2">
      <c r="A55" s="41">
        <f t="shared" si="6"/>
        <v>38</v>
      </c>
      <c r="B55" s="4" t="s">
        <v>308</v>
      </c>
      <c r="D55" s="4" t="s">
        <v>440</v>
      </c>
    </row>
    <row r="56" spans="1:4" x14ac:dyDescent="0.2">
      <c r="A56" s="41">
        <f t="shared" si="6"/>
        <v>39</v>
      </c>
      <c r="B56" s="4" t="s">
        <v>308</v>
      </c>
      <c r="D56" s="4" t="s">
        <v>441</v>
      </c>
    </row>
    <row r="57" spans="1:4" x14ac:dyDescent="0.2">
      <c r="A57" s="41">
        <f t="shared" si="6"/>
        <v>40</v>
      </c>
      <c r="B57" s="4" t="s">
        <v>308</v>
      </c>
      <c r="D57" s="4" t="s">
        <v>442</v>
      </c>
    </row>
    <row r="58" spans="1:4" x14ac:dyDescent="0.2">
      <c r="A58" s="41">
        <f t="shared" si="6"/>
        <v>41</v>
      </c>
      <c r="B58" s="4" t="s">
        <v>308</v>
      </c>
      <c r="D58" s="4" t="s">
        <v>443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B9C4-B33F-7642-A964-B603676BF904}">
  <dimension ref="A1:D42"/>
  <sheetViews>
    <sheetView workbookViewId="0">
      <selection sqref="A1:D5"/>
    </sheetView>
  </sheetViews>
  <sheetFormatPr baseColWidth="10" defaultRowHeight="16" x14ac:dyDescent="0.2"/>
  <cols>
    <col min="2" max="2" width="73.1640625" customWidth="1"/>
    <col min="4" max="4" width="83.6640625" customWidth="1"/>
  </cols>
  <sheetData>
    <row r="1" spans="1:4" ht="22" thickBot="1" x14ac:dyDescent="0.25">
      <c r="A1" s="13" t="s">
        <v>0</v>
      </c>
      <c r="B1" s="13" t="s">
        <v>1</v>
      </c>
      <c r="C1" s="8"/>
      <c r="D1" s="13" t="s">
        <v>2</v>
      </c>
    </row>
    <row r="2" spans="1:4" ht="22" thickBot="1" x14ac:dyDescent="0.25">
      <c r="A2" s="8"/>
      <c r="B2" s="8"/>
      <c r="C2" s="8"/>
      <c r="D2" s="8"/>
    </row>
    <row r="3" spans="1:4" ht="22" thickBot="1" x14ac:dyDescent="0.25">
      <c r="A3" s="13"/>
      <c r="B3" s="13" t="s">
        <v>45</v>
      </c>
      <c r="C3" s="8"/>
      <c r="D3" s="13" t="s">
        <v>4</v>
      </c>
    </row>
    <row r="4" spans="1:4" ht="17" x14ac:dyDescent="0.2">
      <c r="A4" s="30">
        <v>1</v>
      </c>
      <c r="B4" s="37" t="s">
        <v>451</v>
      </c>
      <c r="D4" s="38" t="s">
        <v>464</v>
      </c>
    </row>
    <row r="5" spans="1:4" x14ac:dyDescent="0.2">
      <c r="A5" s="19">
        <f>A4+1</f>
        <v>2</v>
      </c>
      <c r="B5" s="20" t="s">
        <v>47</v>
      </c>
      <c r="D5" s="4" t="s">
        <v>477</v>
      </c>
    </row>
    <row r="6" spans="1:4" ht="17" x14ac:dyDescent="0.2">
      <c r="A6" s="19">
        <f t="shared" ref="A6:A7" si="0">A5+1</f>
        <v>3</v>
      </c>
      <c r="B6" s="4" t="s">
        <v>49</v>
      </c>
      <c r="D6" s="38" t="s">
        <v>465</v>
      </c>
    </row>
    <row r="7" spans="1:4" x14ac:dyDescent="0.2">
      <c r="A7" s="19">
        <f t="shared" si="0"/>
        <v>4</v>
      </c>
      <c r="B7" s="4" t="s">
        <v>452</v>
      </c>
      <c r="D7" s="4"/>
    </row>
    <row r="8" spans="1:4" ht="17" thickBot="1" x14ac:dyDescent="0.25"/>
    <row r="9" spans="1:4" ht="22" thickBot="1" x14ac:dyDescent="0.25">
      <c r="A9" s="13"/>
      <c r="B9" s="13" t="s">
        <v>453</v>
      </c>
      <c r="C9" s="8"/>
      <c r="D9" s="13" t="s">
        <v>4</v>
      </c>
    </row>
    <row r="10" spans="1:4" ht="20" customHeight="1" x14ac:dyDescent="0.2">
      <c r="A10" s="19">
        <v>5</v>
      </c>
      <c r="B10" s="37" t="s">
        <v>60</v>
      </c>
      <c r="D10" s="38" t="s">
        <v>476</v>
      </c>
    </row>
    <row r="11" spans="1:4" ht="20" customHeight="1" x14ac:dyDescent="0.2">
      <c r="A11" s="19">
        <v>6</v>
      </c>
      <c r="B11" s="27" t="s">
        <v>62</v>
      </c>
      <c r="D11" s="38" t="s">
        <v>476</v>
      </c>
    </row>
    <row r="12" spans="1:4" ht="17" thickBot="1" x14ac:dyDescent="0.25"/>
    <row r="13" spans="1:4" ht="22" thickBot="1" x14ac:dyDescent="0.25">
      <c r="A13" s="13"/>
      <c r="B13" s="13" t="s">
        <v>28</v>
      </c>
      <c r="C13" s="8"/>
      <c r="D13" s="13" t="s">
        <v>4</v>
      </c>
    </row>
    <row r="14" spans="1:4" ht="17" x14ac:dyDescent="0.2">
      <c r="A14" s="19">
        <v>7</v>
      </c>
      <c r="B14" s="37" t="s">
        <v>30</v>
      </c>
      <c r="D14" s="38" t="s">
        <v>466</v>
      </c>
    </row>
    <row r="15" spans="1:4" ht="17" x14ac:dyDescent="0.2">
      <c r="A15" s="19">
        <f t="shared" ref="A15:A16" si="1">A14+1</f>
        <v>8</v>
      </c>
      <c r="B15" s="27" t="s">
        <v>32</v>
      </c>
      <c r="D15" s="38" t="s">
        <v>468</v>
      </c>
    </row>
    <row r="16" spans="1:4" ht="17" x14ac:dyDescent="0.2">
      <c r="A16" s="19">
        <f t="shared" si="1"/>
        <v>9</v>
      </c>
      <c r="B16" s="27" t="s">
        <v>40</v>
      </c>
      <c r="D16" s="38" t="s">
        <v>467</v>
      </c>
    </row>
    <row r="17" spans="1:4" ht="17" thickBot="1" x14ac:dyDescent="0.25"/>
    <row r="18" spans="1:4" ht="22" thickBot="1" x14ac:dyDescent="0.25">
      <c r="A18" s="13"/>
      <c r="B18" s="13" t="s">
        <v>70</v>
      </c>
      <c r="C18" s="8"/>
      <c r="D18" s="13" t="s">
        <v>4</v>
      </c>
    </row>
    <row r="19" spans="1:4" ht="17" x14ac:dyDescent="0.2">
      <c r="A19" s="19">
        <v>10</v>
      </c>
      <c r="B19" s="37" t="s">
        <v>71</v>
      </c>
      <c r="D19" s="38" t="s">
        <v>476</v>
      </c>
    </row>
    <row r="20" spans="1:4" ht="17" x14ac:dyDescent="0.2">
      <c r="A20" s="41">
        <f t="shared" ref="A20:A22" si="2">A19+1</f>
        <v>11</v>
      </c>
      <c r="B20" s="27" t="s">
        <v>73</v>
      </c>
      <c r="D20" s="38" t="s">
        <v>476</v>
      </c>
    </row>
    <row r="21" spans="1:4" ht="17" x14ac:dyDescent="0.2">
      <c r="A21" s="41">
        <f t="shared" si="2"/>
        <v>12</v>
      </c>
      <c r="B21" s="27" t="s">
        <v>75</v>
      </c>
      <c r="D21" s="38" t="s">
        <v>476</v>
      </c>
    </row>
    <row r="22" spans="1:4" ht="17" x14ac:dyDescent="0.2">
      <c r="A22" s="41">
        <f t="shared" si="2"/>
        <v>13</v>
      </c>
      <c r="B22" s="27" t="s">
        <v>78</v>
      </c>
      <c r="D22" s="38" t="s">
        <v>476</v>
      </c>
    </row>
    <row r="23" spans="1:4" ht="17" thickBot="1" x14ac:dyDescent="0.25"/>
    <row r="24" spans="1:4" ht="22" thickBot="1" x14ac:dyDescent="0.25">
      <c r="A24" s="13"/>
      <c r="B24" s="13" t="s">
        <v>454</v>
      </c>
      <c r="C24" s="8"/>
      <c r="D24" s="13" t="s">
        <v>4</v>
      </c>
    </row>
    <row r="25" spans="1:4" ht="17" x14ac:dyDescent="0.2">
      <c r="A25" s="41">
        <v>14</v>
      </c>
      <c r="B25" s="37" t="s">
        <v>455</v>
      </c>
      <c r="D25" s="38" t="s">
        <v>471</v>
      </c>
    </row>
    <row r="26" spans="1:4" ht="17" x14ac:dyDescent="0.2">
      <c r="A26" s="41">
        <f t="shared" ref="A26:A30" si="3">A25+1</f>
        <v>15</v>
      </c>
      <c r="B26" s="27" t="s">
        <v>456</v>
      </c>
      <c r="D26" s="4" t="s">
        <v>469</v>
      </c>
    </row>
    <row r="27" spans="1:4" ht="17" x14ac:dyDescent="0.2">
      <c r="A27" s="19">
        <f t="shared" si="3"/>
        <v>16</v>
      </c>
      <c r="B27" s="27" t="s">
        <v>457</v>
      </c>
      <c r="D27" s="4" t="s">
        <v>469</v>
      </c>
    </row>
    <row r="28" spans="1:4" x14ac:dyDescent="0.2">
      <c r="A28" s="19">
        <f t="shared" si="3"/>
        <v>17</v>
      </c>
      <c r="B28" s="4" t="s">
        <v>458</v>
      </c>
      <c r="D28" s="4" t="s">
        <v>469</v>
      </c>
    </row>
    <row r="29" spans="1:4" x14ac:dyDescent="0.2">
      <c r="A29" s="19">
        <f t="shared" si="3"/>
        <v>18</v>
      </c>
      <c r="B29" s="4" t="s">
        <v>459</v>
      </c>
      <c r="D29" s="4" t="s">
        <v>470</v>
      </c>
    </row>
    <row r="30" spans="1:4" x14ac:dyDescent="0.2">
      <c r="A30" s="19">
        <f t="shared" si="3"/>
        <v>19</v>
      </c>
      <c r="B30" s="4" t="s">
        <v>460</v>
      </c>
      <c r="D30" s="4" t="s">
        <v>469</v>
      </c>
    </row>
    <row r="31" spans="1:4" ht="17" thickBot="1" x14ac:dyDescent="0.25"/>
    <row r="32" spans="1:4" ht="22" thickBot="1" x14ac:dyDescent="0.25">
      <c r="A32" s="13"/>
      <c r="B32" s="13" t="s">
        <v>461</v>
      </c>
      <c r="C32" s="8"/>
      <c r="D32" s="13" t="s">
        <v>4</v>
      </c>
    </row>
    <row r="33" spans="1:4" ht="17" x14ac:dyDescent="0.2">
      <c r="A33" s="19">
        <v>20</v>
      </c>
      <c r="B33" s="37" t="s">
        <v>205</v>
      </c>
      <c r="D33" s="38" t="s">
        <v>476</v>
      </c>
    </row>
    <row r="34" spans="1:4" ht="17" x14ac:dyDescent="0.2">
      <c r="A34" s="19">
        <f t="shared" ref="A34:A38" si="4">A33+1</f>
        <v>21</v>
      </c>
      <c r="B34" s="27" t="s">
        <v>201</v>
      </c>
      <c r="D34" s="38" t="s">
        <v>476</v>
      </c>
    </row>
    <row r="35" spans="1:4" ht="17" x14ac:dyDescent="0.2">
      <c r="A35" s="19">
        <f t="shared" si="4"/>
        <v>22</v>
      </c>
      <c r="B35" s="4" t="s">
        <v>462</v>
      </c>
      <c r="D35" s="38" t="s">
        <v>476</v>
      </c>
    </row>
    <row r="36" spans="1:4" ht="17" x14ac:dyDescent="0.2">
      <c r="A36" s="19">
        <f t="shared" si="4"/>
        <v>23</v>
      </c>
      <c r="B36" s="4" t="s">
        <v>114</v>
      </c>
      <c r="D36" s="38" t="s">
        <v>476</v>
      </c>
    </row>
    <row r="37" spans="1:4" ht="17" x14ac:dyDescent="0.2">
      <c r="A37" s="19">
        <f t="shared" si="4"/>
        <v>24</v>
      </c>
      <c r="B37" s="4" t="s">
        <v>203</v>
      </c>
      <c r="D37" s="38" t="s">
        <v>476</v>
      </c>
    </row>
    <row r="38" spans="1:4" ht="17" x14ac:dyDescent="0.2">
      <c r="A38" s="19">
        <f t="shared" si="4"/>
        <v>25</v>
      </c>
      <c r="B38" s="4" t="s">
        <v>463</v>
      </c>
      <c r="D38" s="38" t="s">
        <v>476</v>
      </c>
    </row>
    <row r="39" spans="1:4" ht="17" thickBot="1" x14ac:dyDescent="0.25">
      <c r="A39" s="21"/>
    </row>
    <row r="40" spans="1:4" ht="22" thickBot="1" x14ac:dyDescent="0.25">
      <c r="A40" s="13"/>
      <c r="B40" s="13" t="s">
        <v>345</v>
      </c>
      <c r="C40" s="8"/>
      <c r="D40" s="13" t="s">
        <v>4</v>
      </c>
    </row>
    <row r="41" spans="1:4" x14ac:dyDescent="0.2">
      <c r="A41" s="11">
        <v>26</v>
      </c>
      <c r="B41" s="11" t="s">
        <v>473</v>
      </c>
      <c r="D41" s="11" t="s">
        <v>474</v>
      </c>
    </row>
    <row r="42" spans="1:4" x14ac:dyDescent="0.2">
      <c r="A42" s="4">
        <v>27</v>
      </c>
      <c r="B42" s="4" t="s">
        <v>475</v>
      </c>
      <c r="D42" s="4" t="s">
        <v>472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A0A4-4898-F54E-BF43-63FCBF28F9FA}">
  <dimension ref="A1:F60"/>
  <sheetViews>
    <sheetView workbookViewId="0">
      <selection activeCell="F1" sqref="F1"/>
    </sheetView>
  </sheetViews>
  <sheetFormatPr baseColWidth="10" defaultRowHeight="16" x14ac:dyDescent="0.2"/>
  <cols>
    <col min="2" max="2" width="49" customWidth="1"/>
    <col min="4" max="4" width="50.1640625" customWidth="1"/>
    <col min="6" max="6" width="56.33203125" customWidth="1"/>
  </cols>
  <sheetData>
    <row r="1" spans="1:6" ht="29" customHeight="1" thickBot="1" x14ac:dyDescent="0.25">
      <c r="A1" s="13" t="s">
        <v>0</v>
      </c>
      <c r="B1" s="13" t="s">
        <v>1</v>
      </c>
      <c r="C1" s="8"/>
      <c r="D1" s="13" t="s">
        <v>2</v>
      </c>
      <c r="F1" s="13" t="s">
        <v>522</v>
      </c>
    </row>
    <row r="2" spans="1:6" ht="22" thickBot="1" x14ac:dyDescent="0.25">
      <c r="A2" s="8"/>
      <c r="B2" s="8"/>
      <c r="C2" s="8"/>
      <c r="D2" s="8"/>
      <c r="F2" s="8"/>
    </row>
    <row r="3" spans="1:6" ht="22" thickBot="1" x14ac:dyDescent="0.25">
      <c r="A3" s="13"/>
      <c r="B3" s="13" t="s">
        <v>82</v>
      </c>
      <c r="C3" s="8"/>
      <c r="D3" s="13" t="s">
        <v>4</v>
      </c>
      <c r="F3" s="13" t="s">
        <v>523</v>
      </c>
    </row>
    <row r="4" spans="1:6" ht="34" x14ac:dyDescent="0.2">
      <c r="A4" s="30">
        <v>1</v>
      </c>
      <c r="B4" s="37" t="s">
        <v>533</v>
      </c>
      <c r="D4" s="4" t="s">
        <v>527</v>
      </c>
      <c r="F4" s="38" t="s">
        <v>571</v>
      </c>
    </row>
    <row r="5" spans="1:6" ht="17" x14ac:dyDescent="0.2">
      <c r="A5" s="19">
        <f>A4+1</f>
        <v>2</v>
      </c>
      <c r="B5" s="20" t="s">
        <v>485</v>
      </c>
      <c r="D5" s="4" t="s">
        <v>524</v>
      </c>
      <c r="F5" s="38" t="s">
        <v>546</v>
      </c>
    </row>
    <row r="6" spans="1:6" ht="17" x14ac:dyDescent="0.2">
      <c r="A6" s="19">
        <f t="shared" ref="A6:A14" si="0">A5+1</f>
        <v>3</v>
      </c>
      <c r="B6" s="4" t="s">
        <v>486</v>
      </c>
      <c r="D6" s="4" t="s">
        <v>525</v>
      </c>
      <c r="F6" s="38" t="s">
        <v>545</v>
      </c>
    </row>
    <row r="7" spans="1:6" ht="17" x14ac:dyDescent="0.2">
      <c r="A7" s="19">
        <f t="shared" si="0"/>
        <v>4</v>
      </c>
      <c r="B7" s="4" t="s">
        <v>487</v>
      </c>
      <c r="D7" s="4" t="s">
        <v>527</v>
      </c>
      <c r="F7" s="38" t="s">
        <v>548</v>
      </c>
    </row>
    <row r="8" spans="1:6" ht="17" x14ac:dyDescent="0.2">
      <c r="A8" s="19">
        <f t="shared" si="0"/>
        <v>5</v>
      </c>
      <c r="B8" s="4" t="s">
        <v>488</v>
      </c>
      <c r="D8" s="4" t="s">
        <v>524</v>
      </c>
      <c r="F8" s="38" t="s">
        <v>551</v>
      </c>
    </row>
    <row r="9" spans="1:6" ht="17" x14ac:dyDescent="0.2">
      <c r="A9" s="19">
        <f t="shared" si="0"/>
        <v>6</v>
      </c>
      <c r="B9" s="4" t="s">
        <v>489</v>
      </c>
      <c r="D9" s="4" t="s">
        <v>524</v>
      </c>
      <c r="F9" s="38" t="s">
        <v>552</v>
      </c>
    </row>
    <row r="10" spans="1:6" ht="34" x14ac:dyDescent="0.2">
      <c r="A10" s="19">
        <f t="shared" si="0"/>
        <v>7</v>
      </c>
      <c r="B10" s="4" t="s">
        <v>490</v>
      </c>
      <c r="D10" s="27" t="s">
        <v>544</v>
      </c>
      <c r="F10" s="38"/>
    </row>
    <row r="11" spans="1:6" ht="17" x14ac:dyDescent="0.2">
      <c r="A11" s="19">
        <f t="shared" si="0"/>
        <v>8</v>
      </c>
      <c r="B11" s="4" t="s">
        <v>491</v>
      </c>
      <c r="D11" s="4" t="s">
        <v>524</v>
      </c>
      <c r="F11" s="38" t="s">
        <v>549</v>
      </c>
    </row>
    <row r="12" spans="1:6" ht="17" x14ac:dyDescent="0.2">
      <c r="A12" s="19">
        <f t="shared" si="0"/>
        <v>9</v>
      </c>
      <c r="B12" s="4" t="s">
        <v>492</v>
      </c>
      <c r="D12" s="4" t="s">
        <v>524</v>
      </c>
      <c r="F12" s="38" t="s">
        <v>550</v>
      </c>
    </row>
    <row r="13" spans="1:6" ht="17" x14ac:dyDescent="0.2">
      <c r="A13" s="19">
        <f t="shared" si="0"/>
        <v>10</v>
      </c>
      <c r="B13" s="4" t="s">
        <v>493</v>
      </c>
      <c r="D13" s="4" t="s">
        <v>526</v>
      </c>
      <c r="F13" s="38" t="s">
        <v>547</v>
      </c>
    </row>
    <row r="14" spans="1:6" ht="17" x14ac:dyDescent="0.2">
      <c r="A14" s="19">
        <f t="shared" si="0"/>
        <v>11</v>
      </c>
      <c r="B14" s="4" t="s">
        <v>494</v>
      </c>
      <c r="D14" s="4" t="s">
        <v>524</v>
      </c>
      <c r="F14" s="38" t="s">
        <v>553</v>
      </c>
    </row>
    <row r="15" spans="1:6" ht="17" thickBot="1" x14ac:dyDescent="0.25"/>
    <row r="16" spans="1:6" ht="22" thickBot="1" x14ac:dyDescent="0.25">
      <c r="A16" s="13"/>
      <c r="B16" s="13" t="s">
        <v>221</v>
      </c>
      <c r="C16" s="8"/>
      <c r="D16" s="13" t="s">
        <v>4</v>
      </c>
      <c r="F16" s="13" t="s">
        <v>523</v>
      </c>
    </row>
    <row r="17" spans="1:6" ht="17" x14ac:dyDescent="0.2">
      <c r="A17" s="19">
        <v>12</v>
      </c>
      <c r="B17" s="37" t="s">
        <v>495</v>
      </c>
      <c r="D17" s="38" t="s">
        <v>476</v>
      </c>
      <c r="F17" s="38"/>
    </row>
    <row r="18" spans="1:6" ht="17" x14ac:dyDescent="0.2">
      <c r="A18" s="19">
        <f t="shared" ref="A18:A25" si="1">A17+1</f>
        <v>13</v>
      </c>
      <c r="B18" s="20" t="s">
        <v>496</v>
      </c>
      <c r="D18" s="38" t="s">
        <v>476</v>
      </c>
      <c r="F18" s="4"/>
    </row>
    <row r="19" spans="1:6" x14ac:dyDescent="0.2">
      <c r="A19" s="19">
        <f t="shared" si="1"/>
        <v>14</v>
      </c>
      <c r="B19" s="4" t="s">
        <v>497</v>
      </c>
      <c r="D19" s="4" t="s">
        <v>528</v>
      </c>
      <c r="F19" s="4"/>
    </row>
    <row r="20" spans="1:6" ht="17" x14ac:dyDescent="0.2">
      <c r="A20" s="19">
        <f t="shared" si="1"/>
        <v>15</v>
      </c>
      <c r="B20" s="4" t="s">
        <v>498</v>
      </c>
      <c r="D20" s="38" t="s">
        <v>476</v>
      </c>
      <c r="F20" s="4"/>
    </row>
    <row r="21" spans="1:6" x14ac:dyDescent="0.2">
      <c r="A21" s="19">
        <f t="shared" si="1"/>
        <v>16</v>
      </c>
      <c r="B21" s="4" t="s">
        <v>499</v>
      </c>
      <c r="D21" s="4" t="s">
        <v>529</v>
      </c>
      <c r="F21" s="4"/>
    </row>
    <row r="22" spans="1:6" x14ac:dyDescent="0.2">
      <c r="A22" s="19">
        <f t="shared" si="1"/>
        <v>17</v>
      </c>
      <c r="B22" s="4" t="s">
        <v>500</v>
      </c>
      <c r="D22" s="4" t="s">
        <v>530</v>
      </c>
      <c r="F22" s="4"/>
    </row>
    <row r="23" spans="1:6" x14ac:dyDescent="0.2">
      <c r="A23" s="19">
        <f t="shared" si="1"/>
        <v>18</v>
      </c>
      <c r="B23" s="4" t="s">
        <v>501</v>
      </c>
      <c r="D23" s="4" t="s">
        <v>530</v>
      </c>
      <c r="F23" s="4"/>
    </row>
    <row r="24" spans="1:6" ht="17" x14ac:dyDescent="0.2">
      <c r="A24" s="19">
        <f t="shared" si="1"/>
        <v>19</v>
      </c>
      <c r="B24" s="4" t="s">
        <v>502</v>
      </c>
      <c r="D24" s="38" t="s">
        <v>476</v>
      </c>
      <c r="F24" s="4"/>
    </row>
    <row r="25" spans="1:6" ht="17" x14ac:dyDescent="0.2">
      <c r="A25" s="19">
        <f t="shared" si="1"/>
        <v>20</v>
      </c>
      <c r="B25" s="4" t="s">
        <v>503</v>
      </c>
      <c r="D25" s="38" t="s">
        <v>476</v>
      </c>
      <c r="F25" s="4"/>
    </row>
    <row r="26" spans="1:6" ht="17" thickBot="1" x14ac:dyDescent="0.25"/>
    <row r="27" spans="1:6" ht="22" thickBot="1" x14ac:dyDescent="0.25">
      <c r="A27" s="13"/>
      <c r="B27" s="13" t="s">
        <v>135</v>
      </c>
      <c r="C27" s="8"/>
      <c r="D27" s="13" t="s">
        <v>4</v>
      </c>
      <c r="F27" s="13" t="s">
        <v>523</v>
      </c>
    </row>
    <row r="28" spans="1:6" ht="17" x14ac:dyDescent="0.2">
      <c r="A28" s="19">
        <v>21</v>
      </c>
      <c r="B28" s="37" t="s">
        <v>504</v>
      </c>
      <c r="D28" s="38" t="s">
        <v>531</v>
      </c>
      <c r="F28" s="38" t="s">
        <v>554</v>
      </c>
    </row>
    <row r="29" spans="1:6" ht="17" x14ac:dyDescent="0.2">
      <c r="A29" s="19">
        <f t="shared" ref="A29:A31" si="2">A28+1</f>
        <v>22</v>
      </c>
      <c r="B29" s="20" t="s">
        <v>138</v>
      </c>
      <c r="D29" s="38" t="s">
        <v>531</v>
      </c>
      <c r="F29" s="38" t="s">
        <v>554</v>
      </c>
    </row>
    <row r="30" spans="1:6" ht="17" x14ac:dyDescent="0.2">
      <c r="A30" s="19">
        <f t="shared" si="2"/>
        <v>23</v>
      </c>
      <c r="B30" s="4" t="s">
        <v>505</v>
      </c>
      <c r="D30" s="38" t="s">
        <v>532</v>
      </c>
      <c r="F30" s="38" t="s">
        <v>556</v>
      </c>
    </row>
    <row r="31" spans="1:6" ht="17" x14ac:dyDescent="0.2">
      <c r="A31" s="19">
        <f t="shared" si="2"/>
        <v>24</v>
      </c>
      <c r="B31" s="4" t="s">
        <v>187</v>
      </c>
      <c r="D31" s="4" t="s">
        <v>188</v>
      </c>
      <c r="F31" s="38" t="s">
        <v>555</v>
      </c>
    </row>
    <row r="32" spans="1:6" ht="17" thickBot="1" x14ac:dyDescent="0.25"/>
    <row r="33" spans="1:6" ht="22" thickBot="1" x14ac:dyDescent="0.25">
      <c r="A33" s="13"/>
      <c r="B33" s="13" t="s">
        <v>512</v>
      </c>
      <c r="C33" s="8"/>
      <c r="D33" s="13" t="s">
        <v>4</v>
      </c>
      <c r="F33" s="13" t="s">
        <v>523</v>
      </c>
    </row>
    <row r="34" spans="1:6" ht="17" x14ac:dyDescent="0.2">
      <c r="A34" s="19">
        <v>25</v>
      </c>
      <c r="B34" s="37" t="s">
        <v>506</v>
      </c>
      <c r="D34" s="38" t="s">
        <v>543</v>
      </c>
      <c r="F34" s="38" t="s">
        <v>559</v>
      </c>
    </row>
    <row r="35" spans="1:6" ht="17" x14ac:dyDescent="0.2">
      <c r="A35" s="19">
        <f t="shared" ref="A35:A39" si="3">A34+1</f>
        <v>26</v>
      </c>
      <c r="B35" s="20" t="s">
        <v>507</v>
      </c>
      <c r="D35" s="38" t="s">
        <v>537</v>
      </c>
      <c r="F35" s="4" t="s">
        <v>562</v>
      </c>
    </row>
    <row r="36" spans="1:6" ht="17" x14ac:dyDescent="0.2">
      <c r="A36" s="19">
        <f t="shared" si="3"/>
        <v>27</v>
      </c>
      <c r="B36" s="4" t="s">
        <v>508</v>
      </c>
      <c r="D36" s="38" t="s">
        <v>537</v>
      </c>
      <c r="F36" s="4" t="s">
        <v>560</v>
      </c>
    </row>
    <row r="37" spans="1:6" ht="17" x14ac:dyDescent="0.2">
      <c r="A37" s="19">
        <f t="shared" si="3"/>
        <v>28</v>
      </c>
      <c r="B37" s="4" t="s">
        <v>509</v>
      </c>
      <c r="D37" s="38" t="s">
        <v>476</v>
      </c>
      <c r="F37" s="4" t="s">
        <v>563</v>
      </c>
    </row>
    <row r="38" spans="1:6" ht="17" x14ac:dyDescent="0.2">
      <c r="A38" s="19">
        <f t="shared" si="3"/>
        <v>29</v>
      </c>
      <c r="B38" s="4" t="s">
        <v>510</v>
      </c>
      <c r="D38" s="38" t="s">
        <v>476</v>
      </c>
      <c r="F38" s="4" t="s">
        <v>561</v>
      </c>
    </row>
    <row r="39" spans="1:6" ht="17" x14ac:dyDescent="0.2">
      <c r="A39" s="19">
        <f t="shared" si="3"/>
        <v>30</v>
      </c>
      <c r="B39" s="4" t="s">
        <v>511</v>
      </c>
      <c r="D39" s="38" t="s">
        <v>476</v>
      </c>
      <c r="F39" s="4" t="s">
        <v>559</v>
      </c>
    </row>
    <row r="40" spans="1:6" ht="22" thickBot="1" x14ac:dyDescent="0.25">
      <c r="A40" s="8"/>
      <c r="B40" s="8"/>
      <c r="C40" s="8"/>
      <c r="D40" s="8"/>
      <c r="F40" s="8"/>
    </row>
    <row r="41" spans="1:6" ht="22" thickBot="1" x14ac:dyDescent="0.25">
      <c r="A41" s="13"/>
      <c r="B41" s="13" t="s">
        <v>513</v>
      </c>
      <c r="C41" s="8"/>
      <c r="D41" s="13" t="s">
        <v>4</v>
      </c>
      <c r="F41" s="13" t="s">
        <v>523</v>
      </c>
    </row>
    <row r="42" spans="1:6" ht="17" x14ac:dyDescent="0.2">
      <c r="A42" s="19">
        <v>31</v>
      </c>
      <c r="B42" s="42">
        <v>32</v>
      </c>
      <c r="D42" s="38" t="s">
        <v>538</v>
      </c>
      <c r="F42" s="38" t="s">
        <v>565</v>
      </c>
    </row>
    <row r="43" spans="1:6" ht="17" x14ac:dyDescent="0.2">
      <c r="A43" s="19">
        <f t="shared" ref="A43:A47" si="4">A42+1</f>
        <v>32</v>
      </c>
      <c r="B43" s="20">
        <v>40</v>
      </c>
      <c r="D43" s="38" t="s">
        <v>539</v>
      </c>
      <c r="F43" s="38" t="s">
        <v>566</v>
      </c>
    </row>
    <row r="44" spans="1:6" ht="17" x14ac:dyDescent="0.2">
      <c r="A44" s="19">
        <f t="shared" si="4"/>
        <v>33</v>
      </c>
      <c r="B44" s="43">
        <v>50</v>
      </c>
      <c r="D44" s="38" t="s">
        <v>540</v>
      </c>
      <c r="F44" s="38" t="s">
        <v>567</v>
      </c>
    </row>
    <row r="45" spans="1:6" ht="17" x14ac:dyDescent="0.2">
      <c r="A45" s="19">
        <f t="shared" si="4"/>
        <v>34</v>
      </c>
      <c r="B45" s="43" t="s">
        <v>514</v>
      </c>
      <c r="D45" s="38" t="s">
        <v>540</v>
      </c>
      <c r="F45" s="38" t="s">
        <v>564</v>
      </c>
    </row>
    <row r="46" spans="1:6" ht="17" x14ac:dyDescent="0.2">
      <c r="A46" s="19">
        <f t="shared" si="4"/>
        <v>35</v>
      </c>
      <c r="B46" s="43">
        <v>25</v>
      </c>
      <c r="D46" s="38" t="s">
        <v>541</v>
      </c>
      <c r="F46" s="38" t="s">
        <v>568</v>
      </c>
    </row>
    <row r="47" spans="1:6" ht="17" x14ac:dyDescent="0.2">
      <c r="A47" s="19">
        <f t="shared" si="4"/>
        <v>36</v>
      </c>
      <c r="B47" s="43">
        <v>110</v>
      </c>
      <c r="D47" s="38" t="s">
        <v>542</v>
      </c>
      <c r="F47" s="38" t="s">
        <v>569</v>
      </c>
    </row>
    <row r="48" spans="1:6" ht="17" thickBot="1" x14ac:dyDescent="0.25"/>
    <row r="49" spans="1:6" ht="22" thickBot="1" x14ac:dyDescent="0.25">
      <c r="A49" s="13"/>
      <c r="B49" s="13" t="s">
        <v>515</v>
      </c>
      <c r="C49" s="8"/>
      <c r="D49" s="13" t="s">
        <v>4</v>
      </c>
      <c r="F49" s="13" t="s">
        <v>523</v>
      </c>
    </row>
    <row r="50" spans="1:6" ht="17" x14ac:dyDescent="0.2">
      <c r="A50" s="19">
        <v>37</v>
      </c>
      <c r="B50" s="40" t="s">
        <v>517</v>
      </c>
      <c r="D50" s="38" t="s">
        <v>476</v>
      </c>
      <c r="F50" s="47" t="s">
        <v>570</v>
      </c>
    </row>
    <row r="51" spans="1:6" ht="17" x14ac:dyDescent="0.2">
      <c r="A51" s="41">
        <f t="shared" ref="A51:A52" si="5">A50+1</f>
        <v>38</v>
      </c>
      <c r="B51" s="27" t="s">
        <v>516</v>
      </c>
      <c r="D51" s="38" t="s">
        <v>476</v>
      </c>
      <c r="F51" s="47" t="s">
        <v>570</v>
      </c>
    </row>
    <row r="52" spans="1:6" ht="17" x14ac:dyDescent="0.2">
      <c r="A52" s="41">
        <f t="shared" si="5"/>
        <v>39</v>
      </c>
      <c r="B52" s="4" t="s">
        <v>518</v>
      </c>
      <c r="D52" s="38" t="s">
        <v>476</v>
      </c>
      <c r="F52" s="47" t="s">
        <v>570</v>
      </c>
    </row>
    <row r="53" spans="1:6" ht="17" thickBot="1" x14ac:dyDescent="0.25"/>
    <row r="54" spans="1:6" ht="22" thickBot="1" x14ac:dyDescent="0.25">
      <c r="A54" s="13"/>
      <c r="B54" s="13" t="s">
        <v>519</v>
      </c>
      <c r="C54" s="8"/>
      <c r="D54" s="13" t="s">
        <v>4</v>
      </c>
      <c r="F54" s="13" t="s">
        <v>523</v>
      </c>
    </row>
    <row r="55" spans="1:6" ht="17" x14ac:dyDescent="0.2">
      <c r="A55" s="30">
        <v>1</v>
      </c>
      <c r="B55" s="37" t="s">
        <v>520</v>
      </c>
      <c r="D55" s="38" t="s">
        <v>476</v>
      </c>
      <c r="F55" s="47" t="s">
        <v>570</v>
      </c>
    </row>
    <row r="56" spans="1:6" ht="17" x14ac:dyDescent="0.2">
      <c r="A56" s="19">
        <f>A55+1</f>
        <v>2</v>
      </c>
      <c r="B56" s="20" t="s">
        <v>521</v>
      </c>
      <c r="D56" s="38" t="s">
        <v>476</v>
      </c>
      <c r="F56" s="47" t="s">
        <v>570</v>
      </c>
    </row>
    <row r="57" spans="1:6" ht="17" thickBot="1" x14ac:dyDescent="0.25"/>
    <row r="58" spans="1:6" ht="22" thickBot="1" x14ac:dyDescent="0.25">
      <c r="A58" s="13"/>
      <c r="B58" s="13" t="s">
        <v>534</v>
      </c>
      <c r="C58" s="8"/>
      <c r="D58" s="13" t="s">
        <v>4</v>
      </c>
      <c r="F58" s="13" t="s">
        <v>523</v>
      </c>
    </row>
    <row r="59" spans="1:6" ht="17" x14ac:dyDescent="0.2">
      <c r="A59" s="30">
        <v>1</v>
      </c>
      <c r="B59" s="37" t="s">
        <v>535</v>
      </c>
      <c r="D59" s="38" t="s">
        <v>537</v>
      </c>
      <c r="F59" s="38" t="s">
        <v>557</v>
      </c>
    </row>
    <row r="60" spans="1:6" ht="17" x14ac:dyDescent="0.2">
      <c r="A60" s="19">
        <f>A59+1</f>
        <v>2</v>
      </c>
      <c r="B60" s="20" t="s">
        <v>536</v>
      </c>
      <c r="D60" s="38" t="s">
        <v>476</v>
      </c>
      <c r="F60" s="38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Смесители</vt:lpstr>
      <vt:lpstr>Полотенцесушители</vt:lpstr>
      <vt:lpstr>Умывальники</vt:lpstr>
      <vt:lpstr>Зеркала_Зеркальные шкафы</vt:lpstr>
      <vt:lpstr>Душевые поддоны</vt:lpstr>
      <vt:lpstr>Коллекторы</vt:lpstr>
      <vt:lpstr>Бойлеры</vt:lpstr>
      <vt:lpstr>Насосы и помпы</vt:lpstr>
      <vt:lpstr>Радиаторы отопления</vt:lpstr>
      <vt:lpstr>Кухонные мойки</vt:lpstr>
      <vt:lpstr>Душевые системы</vt:lpstr>
      <vt:lpstr>Сифоны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2026-04-09T15:24:23Z</dcterms:created>
  <dcterms:modified xsi:type="dcterms:W3CDTF">2026-04-18T12:43:11Z</dcterms:modified>
</cp:coreProperties>
</file>