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akuho\Downloads\"/>
    </mc:Choice>
  </mc:AlternateContent>
  <xr:revisionPtr revIDLastSave="0" documentId="13_ncr:1_{979E87B3-1C0F-46B7-9390-FD039FDCF60B}" xr6:coauthVersionLast="47" xr6:coauthVersionMax="47" xr10:uidLastSave="{00000000-0000-0000-0000-000000000000}"/>
  <bookViews>
    <workbookView xWindow="-108" yWindow="-108" windowWidth="23256" windowHeight="14016" tabRatio="897" xr2:uid="{00000000-000D-0000-FFFF-FFFF00000000}"/>
  </bookViews>
  <sheets>
    <sheet name="まとめ" sheetId="28" r:id="rId1"/>
    <sheet name="平成６" sheetId="2" r:id="rId2"/>
    <sheet name="平成７" sheetId="3" r:id="rId3"/>
    <sheet name="平成８" sheetId="4" r:id="rId4"/>
    <sheet name="平成９" sheetId="5" r:id="rId5"/>
    <sheet name="平成１０" sheetId="6" r:id="rId6"/>
    <sheet name="平成１１" sheetId="7" r:id="rId7"/>
    <sheet name="平成１２" sheetId="8" r:id="rId8"/>
    <sheet name="平成１３" sheetId="9" r:id="rId9"/>
    <sheet name="平成１４" sheetId="10" r:id="rId10"/>
    <sheet name="平成１５" sheetId="11" r:id="rId11"/>
    <sheet name="平成１６" sheetId="12" r:id="rId12"/>
    <sheet name="平成１７" sheetId="13" r:id="rId13"/>
    <sheet name="平成１８" sheetId="14" r:id="rId14"/>
    <sheet name="平成１９" sheetId="15" r:id="rId15"/>
    <sheet name="平成２０" sheetId="16" r:id="rId16"/>
    <sheet name="平成２１" sheetId="17" r:id="rId17"/>
    <sheet name="平成２２" sheetId="18" r:id="rId18"/>
    <sheet name="平成２３" sheetId="19" r:id="rId19"/>
    <sheet name="平成２４" sheetId="20" r:id="rId20"/>
    <sheet name="平成２５" sheetId="21" r:id="rId21"/>
    <sheet name="平成２６" sheetId="22" r:id="rId22"/>
    <sheet name="平成２７" sheetId="23" r:id="rId23"/>
    <sheet name="平成２８" sheetId="24" r:id="rId24"/>
    <sheet name="平成２９" sheetId="25" r:id="rId25"/>
    <sheet name="平成３０" sheetId="26" r:id="rId26"/>
    <sheet name="令和元" sheetId="27" r:id="rId27"/>
  </sheets>
  <definedNames>
    <definedName name="_xlnm.Print_Area" localSheetId="5">平成１０!$A$1:$AQ$27</definedName>
    <definedName name="_xlnm.Print_Area" localSheetId="6">平成１１!$A$1:$AQ$27</definedName>
    <definedName name="_xlnm.Print_Area" localSheetId="7">平成１２!$A$1:$AQ$27</definedName>
    <definedName name="_xlnm.Print_Area" localSheetId="8">平成１３!$A$1:$AQ$27</definedName>
    <definedName name="_xlnm.Print_Area" localSheetId="9">平成１４!$A$1:$AQ$27</definedName>
    <definedName name="_xlnm.Print_Area" localSheetId="10">平成１５!$A$1:$AQ$27</definedName>
    <definedName name="_xlnm.Print_Area" localSheetId="11">平成１６!$A$1:$AQ$27</definedName>
    <definedName name="_xlnm.Print_Area" localSheetId="12">平成１７!$A$1:$AQ$27</definedName>
    <definedName name="_xlnm.Print_Area" localSheetId="13">平成１８!$A$1:$AQ$27</definedName>
    <definedName name="_xlnm.Print_Area" localSheetId="14">平成１９!$A$1:$AQ$27</definedName>
    <definedName name="_xlnm.Print_Area" localSheetId="15">平成２０!$A$1:$AQ$27</definedName>
    <definedName name="_xlnm.Print_Area" localSheetId="16">平成２１!$A$1:$AQ$27</definedName>
    <definedName name="_xlnm.Print_Area" localSheetId="17">平成２２!$A$1:$AQ$27</definedName>
    <definedName name="_xlnm.Print_Area" localSheetId="18">平成２３!$A$1:$AQ$27</definedName>
    <definedName name="_xlnm.Print_Area" localSheetId="19">平成２４!$A$1:$AQ$27</definedName>
    <definedName name="_xlnm.Print_Area" localSheetId="20">平成２５!$A$1:$AQ$27</definedName>
    <definedName name="_xlnm.Print_Area" localSheetId="21">平成２６!$A$1:$AQ$27</definedName>
    <definedName name="_xlnm.Print_Area" localSheetId="22">平成２７!$A$1:$AQ$27</definedName>
    <definedName name="_xlnm.Print_Area" localSheetId="23">平成２８!$A$1:$AQ$27</definedName>
    <definedName name="_xlnm.Print_Area" localSheetId="24">平成２９!$A$1:$AQ$27</definedName>
    <definedName name="_xlnm.Print_Area" localSheetId="25">平成３０!$A$1:$AQ$27</definedName>
    <definedName name="_xlnm.Print_Area" localSheetId="1">平成６!$A$1:$AQ$27</definedName>
    <definedName name="_xlnm.Print_Area" localSheetId="2">平成７!$A$1:$AQ$27</definedName>
    <definedName name="_xlnm.Print_Area" localSheetId="3">平成８!$A$1:$AQ$27</definedName>
    <definedName name="_xlnm.Print_Area" localSheetId="4">平成９!$A$1:$AQ$27</definedName>
    <definedName name="_xlnm.Print_Area" localSheetId="26">令和元!$A$1:$AQ$27</definedName>
    <definedName name="_xlnm.Print_Titles" localSheetId="5">平成１０!$A:$A</definedName>
    <definedName name="_xlnm.Print_Titles" localSheetId="6">平成１１!$A:$A</definedName>
    <definedName name="_xlnm.Print_Titles" localSheetId="7">平成１２!$A:$A</definedName>
    <definedName name="_xlnm.Print_Titles" localSheetId="8">平成１３!$A:$A</definedName>
    <definedName name="_xlnm.Print_Titles" localSheetId="9">平成１４!$A:$A</definedName>
    <definedName name="_xlnm.Print_Titles" localSheetId="10">平成１５!$A:$A</definedName>
    <definedName name="_xlnm.Print_Titles" localSheetId="11">平成１６!$A:$A</definedName>
    <definedName name="_xlnm.Print_Titles" localSheetId="12">平成１７!$A:$A</definedName>
    <definedName name="_xlnm.Print_Titles" localSheetId="13">平成１８!$A:$A</definedName>
    <definedName name="_xlnm.Print_Titles" localSheetId="14">平成１９!$A:$A</definedName>
    <definedName name="_xlnm.Print_Titles" localSheetId="15">平成２０!$A:$A</definedName>
    <definedName name="_xlnm.Print_Titles" localSheetId="16">平成２１!$A:$A</definedName>
    <definedName name="_xlnm.Print_Titles" localSheetId="17">平成２２!$A:$A</definedName>
    <definedName name="_xlnm.Print_Titles" localSheetId="18">平成２３!$A:$A</definedName>
    <definedName name="_xlnm.Print_Titles" localSheetId="19">平成２４!$A:$A</definedName>
    <definedName name="_xlnm.Print_Titles" localSheetId="20">平成２５!$A:$A</definedName>
    <definedName name="_xlnm.Print_Titles" localSheetId="21">平成２６!$A:$A</definedName>
    <definedName name="_xlnm.Print_Titles" localSheetId="22">平成２７!$A:$A</definedName>
    <definedName name="_xlnm.Print_Titles" localSheetId="23">平成２８!$A:$A</definedName>
    <definedName name="_xlnm.Print_Titles" localSheetId="24">平成２９!$A:$A</definedName>
    <definedName name="_xlnm.Print_Titles" localSheetId="25">平成３０!$A:$A</definedName>
    <definedName name="_xlnm.Print_Titles" localSheetId="1">平成６!$A:$A</definedName>
    <definedName name="_xlnm.Print_Titles" localSheetId="2">平成７!$A:$A</definedName>
    <definedName name="_xlnm.Print_Titles" localSheetId="3">平成８!$A:$A</definedName>
    <definedName name="_xlnm.Print_Titles" localSheetId="4">平成９!$A:$A</definedName>
    <definedName name="_xlnm.Print_Titles" localSheetId="26">令和元!$A:$A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2" i="28" l="1"/>
  <c r="V32" i="28"/>
  <c r="N32" i="28"/>
  <c r="F32" i="28"/>
  <c r="X31" i="28"/>
  <c r="P31" i="28"/>
  <c r="H31" i="28"/>
  <c r="Z30" i="28"/>
  <c r="R30" i="28"/>
  <c r="J30" i="28"/>
  <c r="AB29" i="28"/>
  <c r="T29" i="28"/>
  <c r="L29" i="28"/>
  <c r="AD28" i="28"/>
  <c r="V28" i="28"/>
  <c r="N28" i="28"/>
  <c r="F28" i="28"/>
  <c r="X27" i="28"/>
  <c r="P27" i="28"/>
  <c r="H27" i="28"/>
  <c r="Z26" i="28"/>
  <c r="R26" i="28"/>
  <c r="J26" i="28"/>
  <c r="AB25" i="28"/>
  <c r="T25" i="28"/>
  <c r="L25" i="28"/>
  <c r="AD24" i="28"/>
  <c r="V24" i="28"/>
  <c r="N24" i="28"/>
  <c r="F24" i="28"/>
  <c r="X23" i="28"/>
  <c r="P23" i="28"/>
  <c r="H23" i="28"/>
  <c r="Z22" i="28"/>
  <c r="R22" i="28"/>
  <c r="J22" i="28"/>
  <c r="AB21" i="28"/>
  <c r="T21" i="28"/>
  <c r="L21" i="28"/>
  <c r="AD20" i="28"/>
  <c r="V20" i="28"/>
  <c r="N20" i="28"/>
  <c r="F20" i="28"/>
  <c r="X19" i="28"/>
  <c r="P19" i="28"/>
  <c r="H19" i="28"/>
  <c r="Z18" i="28"/>
  <c r="R18" i="28"/>
  <c r="J18" i="28"/>
  <c r="AB17" i="28"/>
  <c r="T17" i="28"/>
  <c r="L17" i="28"/>
  <c r="AD16" i="28"/>
  <c r="V16" i="28"/>
  <c r="N16" i="28"/>
  <c r="F16" i="28"/>
  <c r="X15" i="28"/>
  <c r="P15" i="28"/>
  <c r="H15" i="28"/>
  <c r="Z14" i="28"/>
  <c r="R14" i="28"/>
  <c r="J14" i="28"/>
  <c r="AB13" i="28"/>
  <c r="T13" i="28"/>
  <c r="L13" i="28"/>
  <c r="AD12" i="28"/>
  <c r="V12" i="28"/>
  <c r="N12" i="28"/>
  <c r="F12" i="28"/>
  <c r="X11" i="28"/>
  <c r="P11" i="28"/>
  <c r="H11" i="28"/>
  <c r="Z10" i="28"/>
  <c r="R10" i="28"/>
  <c r="J10" i="28"/>
  <c r="AB9" i="28"/>
  <c r="T9" i="28"/>
  <c r="L9" i="28"/>
  <c r="AD8" i="28"/>
  <c r="V8" i="28"/>
  <c r="N8" i="28"/>
  <c r="F8" i="28"/>
  <c r="X7" i="28"/>
  <c r="P7" i="28"/>
  <c r="H7" i="28"/>
  <c r="Z6" i="28"/>
  <c r="R6" i="28"/>
  <c r="J6" i="28"/>
  <c r="AD5" i="28"/>
  <c r="V5" i="28"/>
  <c r="N5" i="28"/>
  <c r="F5" i="28"/>
  <c r="X4" i="28"/>
  <c r="P4" i="28"/>
  <c r="H4" i="28"/>
  <c r="AC32" i="28"/>
  <c r="U32" i="28"/>
  <c r="M32" i="28"/>
  <c r="E32" i="28"/>
  <c r="W31" i="28"/>
  <c r="O31" i="28"/>
  <c r="G31" i="28"/>
  <c r="Y30" i="28"/>
  <c r="Q30" i="28"/>
  <c r="I30" i="28"/>
  <c r="AA29" i="28"/>
  <c r="S29" i="28"/>
  <c r="K29" i="28"/>
  <c r="AC28" i="28"/>
  <c r="U28" i="28"/>
  <c r="M28" i="28"/>
  <c r="E28" i="28"/>
  <c r="W27" i="28"/>
  <c r="O27" i="28"/>
  <c r="G27" i="28"/>
  <c r="Y26" i="28"/>
  <c r="Q26" i="28"/>
  <c r="I26" i="28"/>
  <c r="AA25" i="28"/>
  <c r="S25" i="28"/>
  <c r="K25" i="28"/>
  <c r="AC24" i="28"/>
  <c r="U24" i="28"/>
  <c r="M24" i="28"/>
  <c r="E24" i="28"/>
  <c r="W23" i="28"/>
  <c r="O23" i="28"/>
  <c r="G23" i="28"/>
  <c r="Y22" i="28"/>
  <c r="Q22" i="28"/>
  <c r="I22" i="28"/>
  <c r="AA21" i="28"/>
  <c r="S21" i="28"/>
  <c r="K21" i="28"/>
  <c r="AC20" i="28"/>
  <c r="U20" i="28"/>
  <c r="M20" i="28"/>
  <c r="E20" i="28"/>
  <c r="W19" i="28"/>
  <c r="O19" i="28"/>
  <c r="G19" i="28"/>
  <c r="Y18" i="28"/>
  <c r="Q18" i="28"/>
  <c r="I18" i="28"/>
  <c r="AA17" i="28"/>
  <c r="S17" i="28"/>
  <c r="K17" i="28"/>
  <c r="AC16" i="28"/>
  <c r="U16" i="28"/>
  <c r="M16" i="28"/>
  <c r="E16" i="28"/>
  <c r="W15" i="28"/>
  <c r="O15" i="28"/>
  <c r="G15" i="28"/>
  <c r="Y14" i="28"/>
  <c r="Q14" i="28"/>
  <c r="I14" i="28"/>
  <c r="AA13" i="28"/>
  <c r="S13" i="28"/>
  <c r="K13" i="28"/>
  <c r="AC12" i="28"/>
  <c r="U12" i="28"/>
  <c r="M12" i="28"/>
  <c r="E12" i="28"/>
  <c r="W11" i="28"/>
  <c r="O11" i="28"/>
  <c r="G11" i="28"/>
  <c r="Y10" i="28"/>
  <c r="Q10" i="28"/>
  <c r="I10" i="28"/>
  <c r="AA9" i="28"/>
  <c r="S9" i="28"/>
  <c r="K9" i="28"/>
  <c r="AC8" i="28"/>
  <c r="U8" i="28"/>
  <c r="M8" i="28"/>
  <c r="E8" i="28"/>
  <c r="W7" i="28"/>
  <c r="O7" i="28"/>
  <c r="G7" i="28"/>
  <c r="Y6" i="28"/>
  <c r="Q6" i="28"/>
  <c r="I6" i="28"/>
  <c r="AC5" i="28"/>
  <c r="U5" i="28"/>
  <c r="M5" i="28"/>
  <c r="E5" i="28"/>
  <c r="W4" i="28"/>
  <c r="O4" i="28"/>
  <c r="G4" i="28"/>
  <c r="AB32" i="28"/>
  <c r="T32" i="28"/>
  <c r="L32" i="28"/>
  <c r="AD31" i="28"/>
  <c r="V31" i="28"/>
  <c r="N31" i="28"/>
  <c r="F31" i="28"/>
  <c r="X30" i="28"/>
  <c r="P30" i="28"/>
  <c r="H30" i="28"/>
  <c r="Z29" i="28"/>
  <c r="R29" i="28"/>
  <c r="J29" i="28"/>
  <c r="AB28" i="28"/>
  <c r="T28" i="28"/>
  <c r="L28" i="28"/>
  <c r="AD27" i="28"/>
  <c r="V27" i="28"/>
  <c r="N27" i="28"/>
  <c r="F27" i="28"/>
  <c r="X26" i="28"/>
  <c r="P26" i="28"/>
  <c r="H26" i="28"/>
  <c r="Z25" i="28"/>
  <c r="R25" i="28"/>
  <c r="J25" i="28"/>
  <c r="AB24" i="28"/>
  <c r="T24" i="28"/>
  <c r="L24" i="28"/>
  <c r="AD23" i="28"/>
  <c r="V23" i="28"/>
  <c r="N23" i="28"/>
  <c r="F23" i="28"/>
  <c r="X22" i="28"/>
  <c r="P22" i="28"/>
  <c r="H22" i="28"/>
  <c r="Z21" i="28"/>
  <c r="R21" i="28"/>
  <c r="J21" i="28"/>
  <c r="AB20" i="28"/>
  <c r="T20" i="28"/>
  <c r="L20" i="28"/>
  <c r="AD19" i="28"/>
  <c r="V19" i="28"/>
  <c r="N19" i="28"/>
  <c r="F19" i="28"/>
  <c r="X18" i="28"/>
  <c r="P18" i="28"/>
  <c r="H18" i="28"/>
  <c r="Z17" i="28"/>
  <c r="R17" i="28"/>
  <c r="J17" i="28"/>
  <c r="AB16" i="28"/>
  <c r="T16" i="28"/>
  <c r="L16" i="28"/>
  <c r="AD15" i="28"/>
  <c r="V15" i="28"/>
  <c r="N15" i="28"/>
  <c r="F15" i="28"/>
  <c r="X14" i="28"/>
  <c r="P14" i="28"/>
  <c r="H14" i="28"/>
  <c r="Z13" i="28"/>
  <c r="R13" i="28"/>
  <c r="J13" i="28"/>
  <c r="AB12" i="28"/>
  <c r="T12" i="28"/>
  <c r="L12" i="28"/>
  <c r="AD11" i="28"/>
  <c r="V11" i="28"/>
  <c r="N11" i="28"/>
  <c r="F11" i="28"/>
  <c r="X10" i="28"/>
  <c r="P10" i="28"/>
  <c r="H10" i="28"/>
  <c r="Z9" i="28"/>
  <c r="R9" i="28"/>
  <c r="J9" i="28"/>
  <c r="AB8" i="28"/>
  <c r="T8" i="28"/>
  <c r="L8" i="28"/>
  <c r="AD7" i="28"/>
  <c r="V7" i="28"/>
  <c r="N7" i="28"/>
  <c r="F7" i="28"/>
  <c r="X6" i="28"/>
  <c r="P6" i="28"/>
  <c r="H6" i="28"/>
  <c r="AB5" i="28"/>
  <c r="T5" i="28"/>
  <c r="L5" i="28"/>
  <c r="AD4" i="28"/>
  <c r="V4" i="28"/>
  <c r="N4" i="28"/>
  <c r="F4" i="28"/>
  <c r="AA32" i="28"/>
  <c r="S32" i="28"/>
  <c r="K32" i="28"/>
  <c r="AC31" i="28"/>
  <c r="U31" i="28"/>
  <c r="M31" i="28"/>
  <c r="E31" i="28"/>
  <c r="W30" i="28"/>
  <c r="O30" i="28"/>
  <c r="G30" i="28"/>
  <c r="Y29" i="28"/>
  <c r="Q29" i="28"/>
  <c r="I29" i="28"/>
  <c r="AA28" i="28"/>
  <c r="S28" i="28"/>
  <c r="K28" i="28"/>
  <c r="AC27" i="28"/>
  <c r="U27" i="28"/>
  <c r="M27" i="28"/>
  <c r="E27" i="28"/>
  <c r="W26" i="28"/>
  <c r="O26" i="28"/>
  <c r="G26" i="28"/>
  <c r="Y25" i="28"/>
  <c r="Q25" i="28"/>
  <c r="I25" i="28"/>
  <c r="AA24" i="28"/>
  <c r="S24" i="28"/>
  <c r="K24" i="28"/>
  <c r="AC23" i="28"/>
  <c r="U23" i="28"/>
  <c r="M23" i="28"/>
  <c r="E23" i="28"/>
  <c r="W22" i="28"/>
  <c r="O22" i="28"/>
  <c r="G22" i="28"/>
  <c r="Y21" i="28"/>
  <c r="Q21" i="28"/>
  <c r="I21" i="28"/>
  <c r="AA20" i="28"/>
  <c r="S20" i="28"/>
  <c r="K20" i="28"/>
  <c r="AC19" i="28"/>
  <c r="U19" i="28"/>
  <c r="M19" i="28"/>
  <c r="E19" i="28"/>
  <c r="W18" i="28"/>
  <c r="O18" i="28"/>
  <c r="G18" i="28"/>
  <c r="Y17" i="28"/>
  <c r="Q17" i="28"/>
  <c r="I17" i="28"/>
  <c r="AA16" i="28"/>
  <c r="S16" i="28"/>
  <c r="K16" i="28"/>
  <c r="AC15" i="28"/>
  <c r="U15" i="28"/>
  <c r="M15" i="28"/>
  <c r="E15" i="28"/>
  <c r="W14" i="28"/>
  <c r="O14" i="28"/>
  <c r="G14" i="28"/>
  <c r="Y13" i="28"/>
  <c r="Q13" i="28"/>
  <c r="I13" i="28"/>
  <c r="AA12" i="28"/>
  <c r="S12" i="28"/>
  <c r="K12" i="28"/>
  <c r="AC11" i="28"/>
  <c r="U11" i="28"/>
  <c r="M11" i="28"/>
  <c r="E11" i="28"/>
  <c r="W10" i="28"/>
  <c r="O10" i="28"/>
  <c r="G10" i="28"/>
  <c r="Y9" i="28"/>
  <c r="Q9" i="28"/>
  <c r="I9" i="28"/>
  <c r="AA8" i="28"/>
  <c r="S8" i="28"/>
  <c r="K8" i="28"/>
  <c r="AC7" i="28"/>
  <c r="U7" i="28"/>
  <c r="M7" i="28"/>
  <c r="E7" i="28"/>
  <c r="W6" i="28"/>
  <c r="O6" i="28"/>
  <c r="G6" i="28"/>
  <c r="AA5" i="28"/>
  <c r="S5" i="28"/>
  <c r="K5" i="28"/>
  <c r="AC4" i="28"/>
  <c r="U4" i="28"/>
  <c r="M4" i="28"/>
  <c r="E4" i="28"/>
  <c r="E6" i="28"/>
  <c r="Z32" i="28"/>
  <c r="R32" i="28"/>
  <c r="J32" i="28"/>
  <c r="AB31" i="28"/>
  <c r="T31" i="28"/>
  <c r="L31" i="28"/>
  <c r="AD30" i="28"/>
  <c r="V30" i="28"/>
  <c r="N30" i="28"/>
  <c r="F30" i="28"/>
  <c r="X29" i="28"/>
  <c r="P29" i="28"/>
  <c r="H29" i="28"/>
  <c r="Z28" i="28"/>
  <c r="R28" i="28"/>
  <c r="J28" i="28"/>
  <c r="AB27" i="28"/>
  <c r="T27" i="28"/>
  <c r="L27" i="28"/>
  <c r="AD26" i="28"/>
  <c r="V26" i="28"/>
  <c r="N26" i="28"/>
  <c r="F26" i="28"/>
  <c r="X25" i="28"/>
  <c r="P25" i="28"/>
  <c r="H25" i="28"/>
  <c r="Z24" i="28"/>
  <c r="R24" i="28"/>
  <c r="J24" i="28"/>
  <c r="AB23" i="28"/>
  <c r="T23" i="28"/>
  <c r="L23" i="28"/>
  <c r="AD22" i="28"/>
  <c r="V22" i="28"/>
  <c r="N22" i="28"/>
  <c r="F22" i="28"/>
  <c r="X21" i="28"/>
  <c r="P21" i="28"/>
  <c r="H21" i="28"/>
  <c r="Z20" i="28"/>
  <c r="R20" i="28"/>
  <c r="J20" i="28"/>
  <c r="AB19" i="28"/>
  <c r="T19" i="28"/>
  <c r="L19" i="28"/>
  <c r="AD18" i="28"/>
  <c r="V18" i="28"/>
  <c r="N18" i="28"/>
  <c r="F18" i="28"/>
  <c r="X17" i="28"/>
  <c r="P17" i="28"/>
  <c r="H17" i="28"/>
  <c r="Z16" i="28"/>
  <c r="R16" i="28"/>
  <c r="J16" i="28"/>
  <c r="AB15" i="28"/>
  <c r="T15" i="28"/>
  <c r="L15" i="28"/>
  <c r="AD14" i="28"/>
  <c r="V14" i="28"/>
  <c r="N14" i="28"/>
  <c r="F14" i="28"/>
  <c r="X13" i="28"/>
  <c r="P13" i="28"/>
  <c r="H13" i="28"/>
  <c r="Z12" i="28"/>
  <c r="R12" i="28"/>
  <c r="J12" i="28"/>
  <c r="AB11" i="28"/>
  <c r="T11" i="28"/>
  <c r="L11" i="28"/>
  <c r="AD10" i="28"/>
  <c r="V10" i="28"/>
  <c r="N10" i="28"/>
  <c r="F10" i="28"/>
  <c r="X9" i="28"/>
  <c r="P9" i="28"/>
  <c r="H9" i="28"/>
  <c r="Z8" i="28"/>
  <c r="R8" i="28"/>
  <c r="J8" i="28"/>
  <c r="AB7" i="28"/>
  <c r="T7" i="28"/>
  <c r="L7" i="28"/>
  <c r="AD6" i="28"/>
  <c r="V6" i="28"/>
  <c r="N6" i="28"/>
  <c r="F6" i="28"/>
  <c r="Z5" i="28"/>
  <c r="R5" i="28"/>
  <c r="J5" i="28"/>
  <c r="AB4" i="28"/>
  <c r="T4" i="28"/>
  <c r="L4" i="28"/>
  <c r="M6" i="28"/>
  <c r="Y32" i="28"/>
  <c r="Q32" i="28"/>
  <c r="I32" i="28"/>
  <c r="AA31" i="28"/>
  <c r="S31" i="28"/>
  <c r="K31" i="28"/>
  <c r="AC30" i="28"/>
  <c r="U30" i="28"/>
  <c r="M30" i="28"/>
  <c r="E30" i="28"/>
  <c r="W29" i="28"/>
  <c r="O29" i="28"/>
  <c r="G29" i="28"/>
  <c r="Y28" i="28"/>
  <c r="Q28" i="28"/>
  <c r="I28" i="28"/>
  <c r="AA27" i="28"/>
  <c r="S27" i="28"/>
  <c r="K27" i="28"/>
  <c r="AC26" i="28"/>
  <c r="U26" i="28"/>
  <c r="M26" i="28"/>
  <c r="E26" i="28"/>
  <c r="W25" i="28"/>
  <c r="O25" i="28"/>
  <c r="G25" i="28"/>
  <c r="Y24" i="28"/>
  <c r="Q24" i="28"/>
  <c r="I24" i="28"/>
  <c r="AA23" i="28"/>
  <c r="S23" i="28"/>
  <c r="K23" i="28"/>
  <c r="AC22" i="28"/>
  <c r="U22" i="28"/>
  <c r="M22" i="28"/>
  <c r="E22" i="28"/>
  <c r="W21" i="28"/>
  <c r="O21" i="28"/>
  <c r="G21" i="28"/>
  <c r="Y20" i="28"/>
  <c r="Q20" i="28"/>
  <c r="I20" i="28"/>
  <c r="AA19" i="28"/>
  <c r="S19" i="28"/>
  <c r="K19" i="28"/>
  <c r="AC18" i="28"/>
  <c r="U18" i="28"/>
  <c r="M18" i="28"/>
  <c r="E18" i="28"/>
  <c r="W17" i="28"/>
  <c r="O17" i="28"/>
  <c r="G17" i="28"/>
  <c r="Y16" i="28"/>
  <c r="Q16" i="28"/>
  <c r="I16" i="28"/>
  <c r="AA15" i="28"/>
  <c r="S15" i="28"/>
  <c r="K15" i="28"/>
  <c r="AC14" i="28"/>
  <c r="U14" i="28"/>
  <c r="M14" i="28"/>
  <c r="E14" i="28"/>
  <c r="W13" i="28"/>
  <c r="O13" i="28"/>
  <c r="G13" i="28"/>
  <c r="Y12" i="28"/>
  <c r="Q12" i="28"/>
  <c r="I12" i="28"/>
  <c r="AA11" i="28"/>
  <c r="S11" i="28"/>
  <c r="K11" i="28"/>
  <c r="AC10" i="28"/>
  <c r="U10" i="28"/>
  <c r="M10" i="28"/>
  <c r="E10" i="28"/>
  <c r="W9" i="28"/>
  <c r="O9" i="28"/>
  <c r="G9" i="28"/>
  <c r="Y8" i="28"/>
  <c r="Q8" i="28"/>
  <c r="I8" i="28"/>
  <c r="AA7" i="28"/>
  <c r="S7" i="28"/>
  <c r="K7" i="28"/>
  <c r="AC6" i="28"/>
  <c r="U6" i="28"/>
  <c r="I5" i="28"/>
  <c r="AA4" i="28"/>
  <c r="S4" i="28"/>
  <c r="K4" i="28"/>
  <c r="X32" i="28"/>
  <c r="P32" i="28"/>
  <c r="H32" i="28"/>
  <c r="Z31" i="28"/>
  <c r="R31" i="28"/>
  <c r="J31" i="28"/>
  <c r="AB30" i="28"/>
  <c r="T30" i="28"/>
  <c r="L30" i="28"/>
  <c r="AD29" i="28"/>
  <c r="V29" i="28"/>
  <c r="N29" i="28"/>
  <c r="F29" i="28"/>
  <c r="X28" i="28"/>
  <c r="P28" i="28"/>
  <c r="H28" i="28"/>
  <c r="Z27" i="28"/>
  <c r="R27" i="28"/>
  <c r="J27" i="28"/>
  <c r="AB26" i="28"/>
  <c r="T26" i="28"/>
  <c r="L26" i="28"/>
  <c r="AD25" i="28"/>
  <c r="V25" i="28"/>
  <c r="N25" i="28"/>
  <c r="F25" i="28"/>
  <c r="X24" i="28"/>
  <c r="P24" i="28"/>
  <c r="H24" i="28"/>
  <c r="Z23" i="28"/>
  <c r="R23" i="28"/>
  <c r="J23" i="28"/>
  <c r="AB22" i="28"/>
  <c r="T22" i="28"/>
  <c r="L22" i="28"/>
  <c r="AD21" i="28"/>
  <c r="V21" i="28"/>
  <c r="N21" i="28"/>
  <c r="F21" i="28"/>
  <c r="X20" i="28"/>
  <c r="P20" i="28"/>
  <c r="H20" i="28"/>
  <c r="Z19" i="28"/>
  <c r="R19" i="28"/>
  <c r="J19" i="28"/>
  <c r="AB18" i="28"/>
  <c r="T18" i="28"/>
  <c r="L18" i="28"/>
  <c r="AD17" i="28"/>
  <c r="V17" i="28"/>
  <c r="N17" i="28"/>
  <c r="F17" i="28"/>
  <c r="X16" i="28"/>
  <c r="P16" i="28"/>
  <c r="H16" i="28"/>
  <c r="Z15" i="28"/>
  <c r="R15" i="28"/>
  <c r="J15" i="28"/>
  <c r="AB14" i="28"/>
  <c r="T14" i="28"/>
  <c r="L14" i="28"/>
  <c r="AD13" i="28"/>
  <c r="V13" i="28"/>
  <c r="N13" i="28"/>
  <c r="F13" i="28"/>
  <c r="X12" i="28"/>
  <c r="P12" i="28"/>
  <c r="H12" i="28"/>
  <c r="Z11" i="28"/>
  <c r="R11" i="28"/>
  <c r="J11" i="28"/>
  <c r="AB10" i="28"/>
  <c r="T10" i="28"/>
  <c r="L10" i="28"/>
  <c r="AD9" i="28"/>
  <c r="V9" i="28"/>
  <c r="N9" i="28"/>
  <c r="F9" i="28"/>
  <c r="X8" i="28"/>
  <c r="P8" i="28"/>
  <c r="H8" i="28"/>
  <c r="Z7" i="28"/>
  <c r="R7" i="28"/>
  <c r="J7" i="28"/>
  <c r="AB6" i="28"/>
  <c r="T6" i="28"/>
  <c r="L6" i="28"/>
  <c r="X5" i="28"/>
  <c r="P5" i="28"/>
  <c r="H5" i="28"/>
  <c r="Z4" i="28"/>
  <c r="R4" i="28"/>
  <c r="J4" i="28"/>
  <c r="Q5" i="28"/>
  <c r="W32" i="28"/>
  <c r="O32" i="28"/>
  <c r="G32" i="28"/>
  <c r="Y31" i="28"/>
  <c r="Q31" i="28"/>
  <c r="I31" i="28"/>
  <c r="AA30" i="28"/>
  <c r="S30" i="28"/>
  <c r="K30" i="28"/>
  <c r="AC29" i="28"/>
  <c r="U29" i="28"/>
  <c r="M29" i="28"/>
  <c r="E29" i="28"/>
  <c r="W28" i="28"/>
  <c r="O28" i="28"/>
  <c r="G28" i="28"/>
  <c r="Y27" i="28"/>
  <c r="Q27" i="28"/>
  <c r="I27" i="28"/>
  <c r="AA26" i="28"/>
  <c r="S26" i="28"/>
  <c r="K26" i="28"/>
  <c r="AC25" i="28"/>
  <c r="U25" i="28"/>
  <c r="M25" i="28"/>
  <c r="E25" i="28"/>
  <c r="W24" i="28"/>
  <c r="O24" i="28"/>
  <c r="G24" i="28"/>
  <c r="Y23" i="28"/>
  <c r="Q23" i="28"/>
  <c r="I23" i="28"/>
  <c r="AA22" i="28"/>
  <c r="S22" i="28"/>
  <c r="K22" i="28"/>
  <c r="AC21" i="28"/>
  <c r="U21" i="28"/>
  <c r="M21" i="28"/>
  <c r="E21" i="28"/>
  <c r="W20" i="28"/>
  <c r="O20" i="28"/>
  <c r="G20" i="28"/>
  <c r="Y19" i="28"/>
  <c r="Q19" i="28"/>
  <c r="I19" i="28"/>
  <c r="AA18" i="28"/>
  <c r="S18" i="28"/>
  <c r="K18" i="28"/>
  <c r="AC17" i="28"/>
  <c r="U17" i="28"/>
  <c r="M17" i="28"/>
  <c r="E17" i="28"/>
  <c r="W16" i="28"/>
  <c r="O16" i="28"/>
  <c r="G16" i="28"/>
  <c r="Y15" i="28"/>
  <c r="Q15" i="28"/>
  <c r="I15" i="28"/>
  <c r="AA14" i="28"/>
  <c r="S14" i="28"/>
  <c r="K14" i="28"/>
  <c r="AC13" i="28"/>
  <c r="U13" i="28"/>
  <c r="M13" i="28"/>
  <c r="E13" i="28"/>
  <c r="W12" i="28"/>
  <c r="O12" i="28"/>
  <c r="G12" i="28"/>
  <c r="Y11" i="28"/>
  <c r="Q11" i="28"/>
  <c r="I11" i="28"/>
  <c r="AA10" i="28"/>
  <c r="S10" i="28"/>
  <c r="K10" i="28"/>
  <c r="AC9" i="28"/>
  <c r="U9" i="28"/>
  <c r="M9" i="28"/>
  <c r="E9" i="28"/>
  <c r="W8" i="28"/>
  <c r="O8" i="28"/>
  <c r="G8" i="28"/>
  <c r="Y7" i="28"/>
  <c r="Q7" i="28"/>
  <c r="I7" i="28"/>
  <c r="AA6" i="28"/>
  <c r="S6" i="28"/>
  <c r="K6" i="28"/>
  <c r="W5" i="28"/>
  <c r="O5" i="28"/>
  <c r="G5" i="28"/>
  <c r="Y4" i="28"/>
  <c r="Q4" i="28"/>
  <c r="I4" i="28"/>
  <c r="Y5" i="28"/>
</calcChain>
</file>

<file path=xl/sharedStrings.xml><?xml version="1.0" encoding="utf-8"?>
<sst xmlns="http://schemas.openxmlformats.org/spreadsheetml/2006/main" count="1798" uniqueCount="132">
  <si>
    <t>一国計</t>
  </si>
  <si>
    <t>　制度部門別</t>
    <rPh sb="1" eb="3">
      <t>セイド</t>
    </rPh>
    <rPh sb="3" eb="5">
      <t>ブモン</t>
    </rPh>
    <rPh sb="5" eb="6">
      <t>ベツ</t>
    </rPh>
    <phoneticPr fontId="4"/>
  </si>
  <si>
    <t>　経済活動別</t>
    <rPh sb="1" eb="3">
      <t>ケイザイ</t>
    </rPh>
    <rPh sb="3" eb="5">
      <t>カツドウ</t>
    </rPh>
    <rPh sb="5" eb="6">
      <t>ベツ</t>
    </rPh>
    <phoneticPr fontId="4"/>
  </si>
  <si>
    <t>（再掲）</t>
  </si>
  <si>
    <t>　非金融法人企業</t>
    <rPh sb="1" eb="2">
      <t>ヒ</t>
    </rPh>
    <rPh sb="2" eb="4">
      <t>キンユウ</t>
    </rPh>
    <rPh sb="4" eb="6">
      <t>ホウジン</t>
    </rPh>
    <rPh sb="6" eb="8">
      <t>キギョウ</t>
    </rPh>
    <phoneticPr fontId="4"/>
  </si>
  <si>
    <t>　金融機関</t>
    <rPh sb="1" eb="3">
      <t>キンユウ</t>
    </rPh>
    <rPh sb="3" eb="5">
      <t>キカン</t>
    </rPh>
    <phoneticPr fontId="4"/>
  </si>
  <si>
    <t>　一般政府</t>
  </si>
  <si>
    <t>家計</t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</si>
  <si>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対家計民間非営利団体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</si>
  <si>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１．農林水産業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</si>
  <si>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２．鉱業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</si>
  <si>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３．製造業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</si>
  <si>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４．電気・ガス・水道・廃棄物処理業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</si>
  <si>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５．建設業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</si>
  <si>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６．卸売・小売業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</si>
  <si>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７．運輸・郵便業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</si>
  <si>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８．宿泊・飲食サービス業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</si>
  <si>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９．情報通信業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</si>
  <si>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１０．金融・保険業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</si>
  <si>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１１．不動産業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</si>
  <si>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１２．専門・科学技術、業務支援サービス業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</si>
  <si>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１３．公務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</si>
  <si>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１４．教育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</si>
  <si>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１５．保健衛生・社会事業</t>
    </r>
    <phoneticPr fontId="4"/>
  </si>
  <si>
    <r>
      <rPr>
        <sz val="6"/>
        <rFont val="ＭＳ 明朝"/>
        <family val="1"/>
        <charset val="128"/>
      </rPr>
      <t xml:space="preserve">
</t>
    </r>
    <r>
      <rPr>
        <sz val="12"/>
        <rFont val="ＭＳ 明朝"/>
        <family val="1"/>
        <charset val="128"/>
      </rPr>
      <t>１６．その他のサービス</t>
    </r>
    <phoneticPr fontId="4"/>
  </si>
  <si>
    <t>民間部門</t>
  </si>
  <si>
    <t>公的部門</t>
  </si>
  <si>
    <t xml:space="preserve">資産分類＼制度部門別・経済活動別分類
</t>
  </si>
  <si>
    <t>民間</t>
    <rPh sb="0" eb="2">
      <t>ミンカン</t>
    </rPh>
    <phoneticPr fontId="4"/>
  </si>
  <si>
    <t>公的</t>
    <rPh sb="0" eb="2">
      <t>コウテキ</t>
    </rPh>
    <phoneticPr fontId="4"/>
  </si>
  <si>
    <t>（個人企業を含む）</t>
    <phoneticPr fontId="4"/>
  </si>
  <si>
    <t>（１）食料品</t>
  </si>
  <si>
    <t>（２）繊維製品</t>
  </si>
  <si>
    <t>（３）パルプ・紙・紙加工品</t>
  </si>
  <si>
    <t>（４）化学</t>
  </si>
  <si>
    <t>（５）石油・石炭製品</t>
  </si>
  <si>
    <t>（６）窯業・土石製品</t>
  </si>
  <si>
    <t>（７）一次金属</t>
  </si>
  <si>
    <t>（８）金属製品</t>
  </si>
  <si>
    <t>（９）はん用・生産用・業務用機械</t>
  </si>
  <si>
    <t>（１０）電子部品・デバイス</t>
  </si>
  <si>
    <t>（１１）電気機械</t>
  </si>
  <si>
    <t>（１２）情報・通信機器</t>
  </si>
  <si>
    <t>（１３）輸送用機械</t>
  </si>
  <si>
    <t>（１４）その他の製造業</t>
  </si>
  <si>
    <t xml:space="preserve"> 固定資産合計</t>
    <rPh sb="1" eb="3">
      <t>コテイ</t>
    </rPh>
    <rPh sb="3" eb="5">
      <t>シサン</t>
    </rPh>
    <rPh sb="5" eb="7">
      <t>ゴウケイ</t>
    </rPh>
    <phoneticPr fontId="2"/>
  </si>
  <si>
    <t>（単位：１０億円）　　平成６暦年末（1994）</t>
    <rPh sb="16" eb="17">
      <t>マツ</t>
    </rPh>
    <phoneticPr fontId="4"/>
  </si>
  <si>
    <t>（単位：１０億円）　　平成７暦年末（1995）</t>
    <rPh sb="16" eb="17">
      <t>マツ</t>
    </rPh>
    <phoneticPr fontId="4"/>
  </si>
  <si>
    <t>（単位：１０億円）　　平成８暦年末（1996）</t>
    <rPh sb="16" eb="17">
      <t>マツ</t>
    </rPh>
    <phoneticPr fontId="4"/>
  </si>
  <si>
    <t>（単位：１０億円）　　平成９暦年末（1997）</t>
    <rPh sb="16" eb="17">
      <t>マツ</t>
    </rPh>
    <phoneticPr fontId="4"/>
  </si>
  <si>
    <t>（単位：１０億円）　　平成10暦年末（1998）</t>
    <rPh sb="17" eb="18">
      <t>マツ</t>
    </rPh>
    <phoneticPr fontId="4"/>
  </si>
  <si>
    <t>（単位：１０億円）　　平成11暦年末（1999）</t>
    <rPh sb="17" eb="18">
      <t>マツ</t>
    </rPh>
    <phoneticPr fontId="4"/>
  </si>
  <si>
    <t>（単位：１０億円）　　平成12暦年末（2000）</t>
    <rPh sb="17" eb="18">
      <t>マツ</t>
    </rPh>
    <phoneticPr fontId="4"/>
  </si>
  <si>
    <t>（単位：１０億円）　　平成13暦年末（2001）</t>
    <rPh sb="17" eb="18">
      <t>マツ</t>
    </rPh>
    <phoneticPr fontId="4"/>
  </si>
  <si>
    <t>（単位：１０億円）　　平成14暦年末（2002）</t>
    <rPh sb="17" eb="18">
      <t>マツ</t>
    </rPh>
    <phoneticPr fontId="4"/>
  </si>
  <si>
    <t>（単位：１０億円）　　平成15暦年末（2003）</t>
    <rPh sb="17" eb="18">
      <t>マツ</t>
    </rPh>
    <phoneticPr fontId="4"/>
  </si>
  <si>
    <t>（単位：１０億円）　　平成16暦年末（2004）</t>
    <rPh sb="17" eb="18">
      <t>マツ</t>
    </rPh>
    <phoneticPr fontId="4"/>
  </si>
  <si>
    <t>（単位：１０億円）　　平成17暦年末（2005）</t>
    <rPh sb="17" eb="18">
      <t>マツ</t>
    </rPh>
    <phoneticPr fontId="4"/>
  </si>
  <si>
    <t>（単位：１０億円）　　平成18暦年末（2006）</t>
    <rPh sb="17" eb="18">
      <t>マツ</t>
    </rPh>
    <phoneticPr fontId="4"/>
  </si>
  <si>
    <t>（単位：１０億円）　　平成19暦年末（2007）</t>
    <rPh sb="17" eb="18">
      <t>マツ</t>
    </rPh>
    <phoneticPr fontId="4"/>
  </si>
  <si>
    <t>（単位：１０億円）　　平成20暦年末（2008）</t>
    <rPh sb="17" eb="18">
      <t>マツ</t>
    </rPh>
    <phoneticPr fontId="4"/>
  </si>
  <si>
    <t>（単位：１０億円）　　平成21暦年末（2009）</t>
    <rPh sb="17" eb="18">
      <t>マツ</t>
    </rPh>
    <phoneticPr fontId="4"/>
  </si>
  <si>
    <t>（単位：１０億円）　　平成22暦年末（2010）</t>
    <rPh sb="17" eb="18">
      <t>マツ</t>
    </rPh>
    <phoneticPr fontId="4"/>
  </si>
  <si>
    <t>（単位：１０億円）　　平成23暦年末（2011）</t>
    <rPh sb="17" eb="18">
      <t>マツ</t>
    </rPh>
    <phoneticPr fontId="4"/>
  </si>
  <si>
    <t>（単位：１０億円）　　平成24暦年末（2012）</t>
    <rPh sb="17" eb="18">
      <t>マツ</t>
    </rPh>
    <phoneticPr fontId="4"/>
  </si>
  <si>
    <t>（単位：１０億円）　　平成25暦年末（2013）</t>
    <rPh sb="17" eb="18">
      <t>マツ</t>
    </rPh>
    <phoneticPr fontId="4"/>
  </si>
  <si>
    <t>　１．住宅</t>
    <rPh sb="3" eb="5">
      <t>ジュウタク</t>
    </rPh>
    <phoneticPr fontId="1"/>
  </si>
  <si>
    <t>　　　（３）土地改良</t>
    <rPh sb="6" eb="8">
      <t>トチ</t>
    </rPh>
    <rPh sb="8" eb="10">
      <t>カイリョウ</t>
    </rPh>
    <phoneticPr fontId="1"/>
  </si>
  <si>
    <t>　　　（２）構築物</t>
    <rPh sb="6" eb="9">
      <t>コウチクブツ</t>
    </rPh>
    <phoneticPr fontId="1"/>
  </si>
  <si>
    <t>　　　（１）住宅以外の建物</t>
    <rPh sb="6" eb="8">
      <t>ジュウタク</t>
    </rPh>
    <rPh sb="8" eb="10">
      <t>イガイ</t>
    </rPh>
    <rPh sb="11" eb="13">
      <t>タテモノ</t>
    </rPh>
    <phoneticPr fontId="1"/>
  </si>
  <si>
    <t>　２．その他の建物・構築物</t>
    <rPh sb="5" eb="6">
      <t>タ</t>
    </rPh>
    <rPh sb="7" eb="9">
      <t>タテモノ</t>
    </rPh>
    <rPh sb="10" eb="13">
      <t>コウチクブツ</t>
    </rPh>
    <phoneticPr fontId="1"/>
  </si>
  <si>
    <t>　３．機械・設備</t>
    <rPh sb="3" eb="5">
      <t>キカイ</t>
    </rPh>
    <rPh sb="6" eb="8">
      <t>セツビ</t>
    </rPh>
    <phoneticPr fontId="1"/>
  </si>
  <si>
    <t>　　　（１）輸送用機械</t>
    <rPh sb="6" eb="9">
      <t>ユソウヨウ</t>
    </rPh>
    <rPh sb="9" eb="11">
      <t>キカイ</t>
    </rPh>
    <phoneticPr fontId="1"/>
  </si>
  <si>
    <t>　　　（２）情報通信機器</t>
    <rPh sb="6" eb="8">
      <t>ジョウホウ</t>
    </rPh>
    <rPh sb="8" eb="10">
      <t>ツウシン</t>
    </rPh>
    <rPh sb="10" eb="12">
      <t>キキ</t>
    </rPh>
    <phoneticPr fontId="1"/>
  </si>
  <si>
    <t>　　　（３）その他の機械・設備</t>
    <rPh sb="8" eb="9">
      <t>タ</t>
    </rPh>
    <rPh sb="10" eb="12">
      <t>キカイ</t>
    </rPh>
    <rPh sb="13" eb="15">
      <t>セツビ</t>
    </rPh>
    <phoneticPr fontId="1"/>
  </si>
  <si>
    <t>　４．防衛装備品</t>
    <rPh sb="3" eb="5">
      <t>ボウエイ</t>
    </rPh>
    <rPh sb="5" eb="8">
      <t>ソウビヒン</t>
    </rPh>
    <phoneticPr fontId="1"/>
  </si>
  <si>
    <t>　５．育成生物資源</t>
    <rPh sb="3" eb="5">
      <t>イクセイ</t>
    </rPh>
    <rPh sb="5" eb="7">
      <t>セイブツ</t>
    </rPh>
    <rPh sb="7" eb="9">
      <t>シゲン</t>
    </rPh>
    <phoneticPr fontId="1"/>
  </si>
  <si>
    <t>　６．知的財産生産物</t>
    <rPh sb="3" eb="5">
      <t>チテキ</t>
    </rPh>
    <rPh sb="5" eb="7">
      <t>ザイサン</t>
    </rPh>
    <rPh sb="7" eb="10">
      <t>セイサンブツ</t>
    </rPh>
    <phoneticPr fontId="1"/>
  </si>
  <si>
    <t>　　　（１）研究・開発</t>
    <rPh sb="6" eb="8">
      <t>ケンキュウ</t>
    </rPh>
    <rPh sb="9" eb="11">
      <t>カイハツ</t>
    </rPh>
    <phoneticPr fontId="1"/>
  </si>
  <si>
    <t>　　　（２）鉱物探査・評価</t>
    <rPh sb="6" eb="8">
      <t>コウブツ</t>
    </rPh>
    <rPh sb="8" eb="10">
      <t>タンサ</t>
    </rPh>
    <rPh sb="11" eb="13">
      <t>ヒョウカ</t>
    </rPh>
    <phoneticPr fontId="1"/>
  </si>
  <si>
    <t>　　　（３）コンピュータソフトウェア</t>
    <phoneticPr fontId="4"/>
  </si>
  <si>
    <t>（単位：１０億円）　　平成26暦年末（2014）</t>
    <rPh sb="17" eb="18">
      <t>マツ</t>
    </rPh>
    <phoneticPr fontId="4"/>
  </si>
  <si>
    <t>（単位：１０億円）　　平成27暦年末（2015）</t>
    <rPh sb="17" eb="18">
      <t>マツ</t>
    </rPh>
    <phoneticPr fontId="4"/>
  </si>
  <si>
    <t>４．固定資本ストックマトリックス（実質：連鎖方式）</t>
    <rPh sb="17" eb="19">
      <t>ジッシツ</t>
    </rPh>
    <rPh sb="20" eb="22">
      <t>レンサ</t>
    </rPh>
    <rPh sb="22" eb="24">
      <t>ホウシキ</t>
    </rPh>
    <phoneticPr fontId="4"/>
  </si>
  <si>
    <t>（単位：１０億円）　　平成28暦年末（2016）</t>
    <rPh sb="17" eb="18">
      <t>マツ</t>
    </rPh>
    <phoneticPr fontId="4"/>
  </si>
  <si>
    <t>（単位：１０億円）　　平成29暦年末（2017）</t>
    <rPh sb="17" eb="18">
      <t>マツ</t>
    </rPh>
    <phoneticPr fontId="4"/>
  </si>
  <si>
    <t>（単位：１０億円）　　平成30暦年末（2018）</t>
    <rPh sb="17" eb="18">
      <t>マツ</t>
    </rPh>
    <phoneticPr fontId="4"/>
  </si>
  <si>
    <t>　　　（４）娯楽作品原本</t>
    <rPh sb="6" eb="8">
      <t>ゴラク</t>
    </rPh>
    <rPh sb="8" eb="10">
      <t>サクヒン</t>
    </rPh>
    <rPh sb="10" eb="12">
      <t>ゲンポン</t>
    </rPh>
    <phoneticPr fontId="4"/>
  </si>
  <si>
    <t>（2015暦年末連鎖価格）</t>
    <rPh sb="5" eb="7">
      <t>レキネン</t>
    </rPh>
    <rPh sb="7" eb="8">
      <t>マツ</t>
    </rPh>
    <rPh sb="8" eb="10">
      <t>レンサ</t>
    </rPh>
    <rPh sb="10" eb="12">
      <t>カカク</t>
    </rPh>
    <phoneticPr fontId="4"/>
  </si>
  <si>
    <t>（単位：１０億円）　　令和元暦年末（2019）</t>
    <rPh sb="11" eb="13">
      <t>レイワ</t>
    </rPh>
    <rPh sb="13" eb="14">
      <t>ガン</t>
    </rPh>
    <rPh sb="14" eb="15">
      <t>レキ</t>
    </rPh>
    <rPh sb="16" eb="17">
      <t>マツ</t>
    </rPh>
    <phoneticPr fontId="4"/>
  </si>
  <si>
    <t xml:space="preserve">
１．農林水産業</t>
  </si>
  <si>
    <t xml:space="preserve">
２．鉱業</t>
  </si>
  <si>
    <t xml:space="preserve">
４．電気・ガス・水道・廃棄物処理業</t>
  </si>
  <si>
    <t xml:space="preserve">
５．建設業</t>
  </si>
  <si>
    <t xml:space="preserve">
６．卸売・小売業</t>
  </si>
  <si>
    <t xml:space="preserve">
７．運輸・郵便業</t>
  </si>
  <si>
    <t xml:space="preserve">
８．宿泊・飲食サービス業</t>
  </si>
  <si>
    <t xml:space="preserve">
９．情報通信業</t>
  </si>
  <si>
    <t xml:space="preserve">
１０．金融・保険業</t>
  </si>
  <si>
    <t xml:space="preserve">
１１．不動産業</t>
  </si>
  <si>
    <t xml:space="preserve">
１２．専門・科学技術、業務支援サービス業</t>
  </si>
  <si>
    <t xml:space="preserve">
１３．公務</t>
  </si>
  <si>
    <t xml:space="preserve">
１４．教育</t>
  </si>
  <si>
    <t xml:space="preserve">
１５．保健衛生・社会事業</t>
  </si>
  <si>
    <t xml:space="preserve">
１６．その他のサービス</t>
  </si>
  <si>
    <t>平成６</t>
    <phoneticPr fontId="4"/>
  </si>
  <si>
    <t>平成７</t>
  </si>
  <si>
    <t>平成８</t>
  </si>
  <si>
    <t>平成９</t>
  </si>
  <si>
    <t>平成１０</t>
  </si>
  <si>
    <t>平成１１</t>
  </si>
  <si>
    <t>平成１２</t>
  </si>
  <si>
    <t>平成１３</t>
  </si>
  <si>
    <t>平成１４</t>
  </si>
  <si>
    <t>平成１５</t>
  </si>
  <si>
    <t>平成１６</t>
  </si>
  <si>
    <t>平成１７</t>
  </si>
  <si>
    <t>平成１８</t>
  </si>
  <si>
    <t>平成１９</t>
  </si>
  <si>
    <t>平成２０</t>
  </si>
  <si>
    <t>平成２１</t>
  </si>
  <si>
    <t>平成２２</t>
  </si>
  <si>
    <t>平成２３</t>
  </si>
  <si>
    <t>平成２４</t>
  </si>
  <si>
    <t>平成２５</t>
  </si>
  <si>
    <t>平成２６</t>
  </si>
  <si>
    <t>平成２７</t>
  </si>
  <si>
    <t>平成２８</t>
  </si>
  <si>
    <t>平成２９</t>
  </si>
  <si>
    <t>平成３０</t>
  </si>
  <si>
    <t>令和元</t>
    <phoneticPr fontId="4"/>
  </si>
  <si>
    <t>　　　（３）コンピュータソフトウェア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</si>
</sst>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1" x14ac:knownFonts="1"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8"/>
      <color indexed="54"/>
      <name val="ＭＳ Ｐゴシック"/>
      <family val="3"/>
      <charset val="128"/>
    </font>
    <font>
      <sz val="16"/>
      <name val="ＭＳ 明朝"/>
      <family val="1"/>
      <charset val="128"/>
    </font>
    <font>
      <sz val="7"/>
      <name val="ＭＳ 明朝"/>
      <family val="1"/>
      <charset val="128"/>
    </font>
    <font>
      <sz val="16"/>
      <name val="Century"/>
      <family val="1"/>
    </font>
    <font>
      <sz val="12"/>
      <name val="ＭＳ 明朝"/>
      <family val="1"/>
      <charset val="128"/>
    </font>
    <font>
      <sz val="12"/>
      <name val="Century"/>
      <family val="1"/>
    </font>
    <font>
      <sz val="6"/>
      <name val="ＭＳ 明朝"/>
      <family val="1"/>
      <charset val="128"/>
    </font>
    <font>
      <sz val="11"/>
      <name val="Yu Gothic Medium"/>
      <family val="2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 applyFill="1" applyAlignment="1" applyProtection="1">
      <alignment horizontal="left"/>
    </xf>
    <xf numFmtId="0" fontId="3" fillId="0" borderId="0" xfId="0" applyFont="1" applyFill="1" applyProtection="1"/>
    <xf numFmtId="0" fontId="5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/>
    </xf>
    <xf numFmtId="0" fontId="6" fillId="0" borderId="0" xfId="0" applyFont="1" applyFill="1" applyProtection="1"/>
    <xf numFmtId="0" fontId="6" fillId="0" borderId="2" xfId="0" applyFont="1" applyFill="1" applyBorder="1" applyAlignment="1" applyProtection="1">
      <alignment horizontal="left"/>
    </xf>
    <xf numFmtId="0" fontId="6" fillId="0" borderId="3" xfId="0" applyFont="1" applyFill="1" applyBorder="1" applyAlignment="1" applyProtection="1">
      <alignment vertical="center"/>
    </xf>
    <xf numFmtId="0" fontId="6" fillId="0" borderId="4" xfId="0" applyFont="1" applyFill="1" applyBorder="1" applyAlignment="1" applyProtection="1">
      <alignment vertical="center"/>
    </xf>
    <xf numFmtId="0" fontId="6" fillId="0" borderId="3" xfId="0" applyFont="1" applyFill="1" applyBorder="1" applyProtection="1"/>
    <xf numFmtId="0" fontId="7" fillId="0" borderId="3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left"/>
    </xf>
    <xf numFmtId="0" fontId="6" fillId="0" borderId="4" xfId="0" applyFont="1" applyFill="1" applyBorder="1" applyProtection="1"/>
    <xf numFmtId="0" fontId="6" fillId="0" borderId="3" xfId="0" applyFont="1" applyFill="1" applyBorder="1" applyAlignment="1" applyProtection="1">
      <alignment horizontal="centerContinuous" vertical="center"/>
    </xf>
    <xf numFmtId="0" fontId="6" fillId="0" borderId="5" xfId="0" applyFont="1" applyFill="1" applyBorder="1" applyAlignment="1" applyProtection="1">
      <alignment horizontal="centerContinuous" vertical="center"/>
    </xf>
    <xf numFmtId="0" fontId="6" fillId="0" borderId="6" xfId="0" applyFont="1" applyFill="1" applyBorder="1" applyProtection="1"/>
    <xf numFmtId="0" fontId="6" fillId="0" borderId="2" xfId="0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left" vertical="top" wrapText="1"/>
    </xf>
    <xf numFmtId="0" fontId="6" fillId="0" borderId="7" xfId="0" applyFont="1" applyFill="1" applyBorder="1" applyAlignment="1" applyProtection="1">
      <alignment horizontal="left" vertical="top" wrapText="1"/>
    </xf>
    <xf numFmtId="0" fontId="6" fillId="0" borderId="8" xfId="0" applyFont="1" applyFill="1" applyBorder="1" applyProtection="1"/>
    <xf numFmtId="0" fontId="6" fillId="0" borderId="5" xfId="0" applyFont="1" applyFill="1" applyBorder="1" applyProtection="1"/>
    <xf numFmtId="0" fontId="6" fillId="0" borderId="9" xfId="0" applyFont="1" applyFill="1" applyBorder="1" applyAlignment="1" applyProtection="1">
      <alignment horizontal="center" vertical="top"/>
    </xf>
    <xf numFmtId="0" fontId="6" fillId="0" borderId="10" xfId="0" applyFont="1" applyFill="1" applyBorder="1" applyProtection="1"/>
    <xf numFmtId="0" fontId="6" fillId="0" borderId="1" xfId="0" applyFont="1" applyFill="1" applyBorder="1" applyProtection="1"/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Protection="1"/>
    <xf numFmtId="0" fontId="6" fillId="0" borderId="9" xfId="0" applyFont="1" applyFill="1" applyBorder="1" applyAlignment="1" applyProtection="1">
      <alignment vertical="top" wrapText="1"/>
    </xf>
    <xf numFmtId="0" fontId="6" fillId="0" borderId="9" xfId="0" applyFont="1" applyFill="1" applyBorder="1" applyAlignment="1" applyProtection="1">
      <alignment horizontal="center" vertical="top" wrapText="1"/>
    </xf>
    <xf numFmtId="0" fontId="6" fillId="0" borderId="9" xfId="0" applyFont="1" applyFill="1" applyBorder="1" applyAlignment="1" applyProtection="1">
      <alignment horizontal="left" vertical="center" wrapText="1"/>
    </xf>
    <xf numFmtId="0" fontId="6" fillId="0" borderId="12" xfId="0" applyFont="1" applyFill="1" applyBorder="1" applyAlignment="1" applyProtection="1">
      <alignment horizontal="centerContinuous" vertical="center"/>
    </xf>
    <xf numFmtId="0" fontId="6" fillId="0" borderId="11" xfId="0" applyFont="1" applyFill="1" applyBorder="1" applyAlignment="1" applyProtection="1">
      <alignment horizontal="left" vertical="top" wrapText="1"/>
    </xf>
    <xf numFmtId="0" fontId="6" fillId="0" borderId="6" xfId="0" applyFont="1" applyFill="1" applyBorder="1" applyAlignment="1" applyProtection="1">
      <alignment horizontal="left"/>
    </xf>
    <xf numFmtId="0" fontId="6" fillId="0" borderId="11" xfId="0" applyFont="1" applyFill="1" applyBorder="1" applyAlignment="1" applyProtection="1">
      <alignment horizontal="left"/>
    </xf>
    <xf numFmtId="176" fontId="6" fillId="0" borderId="13" xfId="0" applyNumberFormat="1" applyFont="1" applyFill="1" applyBorder="1" applyAlignment="1" applyProtection="1">
      <alignment horizontal="right" shrinkToFit="1"/>
    </xf>
    <xf numFmtId="176" fontId="6" fillId="0" borderId="2" xfId="0" applyNumberFormat="1" applyFont="1" applyFill="1" applyBorder="1" applyAlignment="1" applyProtection="1">
      <alignment horizontal="right" shrinkToFit="1"/>
    </xf>
    <xf numFmtId="176" fontId="6" fillId="0" borderId="14" xfId="0" applyNumberFormat="1" applyFont="1" applyFill="1" applyBorder="1" applyAlignment="1" applyProtection="1">
      <alignment horizontal="right" shrinkToFit="1"/>
    </xf>
    <xf numFmtId="176" fontId="6" fillId="0" borderId="6" xfId="0" applyNumberFormat="1" applyFont="1" applyFill="1" applyBorder="1" applyAlignment="1" applyProtection="1">
      <alignment horizontal="right" shrinkToFit="1"/>
    </xf>
    <xf numFmtId="176" fontId="6" fillId="0" borderId="15" xfId="0" applyNumberFormat="1" applyFont="1" applyFill="1" applyBorder="1" applyAlignment="1" applyProtection="1">
      <alignment horizontal="right" shrinkToFit="1"/>
    </xf>
    <xf numFmtId="176" fontId="6" fillId="0" borderId="14" xfId="0" quotePrefix="1" applyNumberFormat="1" applyFont="1" applyFill="1" applyBorder="1" applyAlignment="1" applyProtection="1">
      <alignment horizontal="right" shrinkToFit="1"/>
    </xf>
    <xf numFmtId="176" fontId="6" fillId="0" borderId="16" xfId="0" applyNumberFormat="1" applyFont="1" applyFill="1" applyBorder="1" applyAlignment="1" applyProtection="1">
      <alignment horizontal="right" shrinkToFit="1"/>
    </xf>
    <xf numFmtId="176" fontId="6" fillId="0" borderId="11" xfId="0" applyNumberFormat="1" applyFont="1" applyFill="1" applyBorder="1" applyAlignment="1" applyProtection="1">
      <alignment horizontal="right" shrinkToFit="1"/>
    </xf>
    <xf numFmtId="176" fontId="6" fillId="0" borderId="5" xfId="0" applyNumberFormat="1" applyFont="1" applyFill="1" applyBorder="1" applyAlignment="1" applyProtection="1">
      <alignment horizontal="right" shrinkToFit="1"/>
    </xf>
    <xf numFmtId="176" fontId="6" fillId="0" borderId="17" xfId="0" applyNumberFormat="1" applyFont="1" applyFill="1" applyBorder="1" applyAlignment="1" applyProtection="1">
      <alignment horizontal="right" shrinkToFit="1"/>
    </xf>
    <xf numFmtId="176" fontId="6" fillId="0" borderId="18" xfId="0" applyNumberFormat="1" applyFont="1" applyFill="1" applyBorder="1" applyAlignment="1" applyProtection="1">
      <alignment horizontal="right" shrinkToFit="1"/>
    </xf>
    <xf numFmtId="176" fontId="6" fillId="0" borderId="19" xfId="0" applyNumberFormat="1" applyFont="1" applyFill="1" applyBorder="1" applyAlignment="1" applyProtection="1">
      <alignment horizontal="right" shrinkToFit="1"/>
    </xf>
    <xf numFmtId="176" fontId="6" fillId="0" borderId="20" xfId="0" applyNumberFormat="1" applyFont="1" applyFill="1" applyBorder="1" applyAlignment="1" applyProtection="1">
      <alignment horizontal="right" shrinkToFit="1"/>
    </xf>
    <xf numFmtId="0" fontId="9" fillId="0" borderId="0" xfId="0" applyFont="1"/>
    <xf numFmtId="0" fontId="10" fillId="0" borderId="0" xfId="0" applyFont="1"/>
    <xf numFmtId="0" fontId="9" fillId="2" borderId="0" xfId="0" applyFont="1" applyFill="1"/>
    <xf numFmtId="0" fontId="6" fillId="0" borderId="2" xfId="0" applyFont="1" applyFill="1" applyBorder="1" applyAlignment="1" applyProtection="1">
      <alignment horizontal="left" vertical="top" wrapText="1"/>
    </xf>
    <xf numFmtId="0" fontId="6" fillId="0" borderId="9" xfId="0" applyFont="1" applyFill="1" applyBorder="1" applyAlignment="1" applyProtection="1">
      <alignment horizontal="left" vertical="top" wrapText="1"/>
    </xf>
    <xf numFmtId="0" fontId="6" fillId="0" borderId="17" xfId="0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9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left" vertical="top" wrapText="1"/>
    </xf>
    <xf numFmtId="0" fontId="6" fillId="0" borderId="10" xfId="0" applyFont="1" applyFill="1" applyBorder="1" applyAlignment="1" applyProtection="1">
      <alignment horizontal="left" vertical="top" wrapText="1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 vertical="center"/>
    </xf>
    <xf numFmtId="0" fontId="6" fillId="0" borderId="8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0" fontId="6" fillId="0" borderId="17" xfId="0" applyFont="1" applyFill="1" applyBorder="1" applyAlignment="1" applyProtection="1">
      <alignment horizontal="left" vertical="center"/>
    </xf>
    <xf numFmtId="0" fontId="6" fillId="0" borderId="13" xfId="0" applyFont="1" applyFill="1" applyBorder="1" applyAlignment="1" applyProtection="1">
      <alignment horizontal="center" vertical="top" wrapText="1"/>
    </xf>
    <xf numFmtId="0" fontId="6" fillId="0" borderId="10" xfId="0" applyFont="1" applyFill="1" applyBorder="1" applyAlignment="1" applyProtection="1">
      <alignment horizontal="center" vertical="top" wrapText="1"/>
    </xf>
    <xf numFmtId="0" fontId="6" fillId="0" borderId="17" xfId="0" applyFont="1" applyFill="1" applyBorder="1" applyAlignment="1" applyProtection="1">
      <alignment horizontal="left" vertical="top" wrapText="1"/>
    </xf>
    <xf numFmtId="0" fontId="6" fillId="0" borderId="21" xfId="0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CA2A-CEB2-4CAA-AC38-B6ED688BED63}">
  <sheetPr>
    <tabColor rgb="FFFF0000"/>
  </sheetPr>
  <dimension ref="A1:AF32"/>
  <sheetViews>
    <sheetView tabSelected="1" workbookViewId="0">
      <selection activeCell="C1" sqref="C1"/>
    </sheetView>
  </sheetViews>
  <sheetFormatPr defaultRowHeight="18" x14ac:dyDescent="0.45"/>
  <cols>
    <col min="1" max="16384" width="8.6640625" style="50"/>
  </cols>
  <sheetData>
    <row r="1" spans="1:32" x14ac:dyDescent="0.45">
      <c r="A1" s="52" t="s">
        <v>131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3" spans="1:32" x14ac:dyDescent="0.45">
      <c r="E3" s="50" t="s">
        <v>105</v>
      </c>
      <c r="F3" s="50" t="s">
        <v>106</v>
      </c>
      <c r="G3" s="50" t="s">
        <v>107</v>
      </c>
      <c r="H3" s="50" t="s">
        <v>108</v>
      </c>
      <c r="I3" s="50" t="s">
        <v>109</v>
      </c>
      <c r="J3" s="50" t="s">
        <v>110</v>
      </c>
      <c r="K3" s="50" t="s">
        <v>111</v>
      </c>
      <c r="L3" s="50" t="s">
        <v>112</v>
      </c>
      <c r="M3" s="50" t="s">
        <v>113</v>
      </c>
      <c r="N3" s="50" t="s">
        <v>114</v>
      </c>
      <c r="O3" s="50" t="s">
        <v>115</v>
      </c>
      <c r="P3" s="50" t="s">
        <v>116</v>
      </c>
      <c r="Q3" s="50" t="s">
        <v>117</v>
      </c>
      <c r="R3" s="50" t="s">
        <v>118</v>
      </c>
      <c r="S3" s="50" t="s">
        <v>119</v>
      </c>
      <c r="T3" s="50" t="s">
        <v>120</v>
      </c>
      <c r="U3" s="50" t="s">
        <v>121</v>
      </c>
      <c r="V3" s="50" t="s">
        <v>122</v>
      </c>
      <c r="W3" s="50" t="s">
        <v>123</v>
      </c>
      <c r="X3" s="50" t="s">
        <v>124</v>
      </c>
      <c r="Y3" s="50" t="s">
        <v>125</v>
      </c>
      <c r="Z3" s="50" t="s">
        <v>126</v>
      </c>
      <c r="AA3" s="50" t="s">
        <v>127</v>
      </c>
      <c r="AB3" s="50" t="s">
        <v>128</v>
      </c>
      <c r="AC3" s="50" t="s">
        <v>129</v>
      </c>
      <c r="AD3" s="50" t="s">
        <v>130</v>
      </c>
    </row>
    <row r="4" spans="1:32" x14ac:dyDescent="0.45">
      <c r="B4" s="51">
        <v>1</v>
      </c>
      <c r="C4" s="50" t="s">
        <v>90</v>
      </c>
      <c r="E4" s="50">
        <f ca="1">INDEX(INDIRECT(E$3&amp;"!$L$9:$AO$25"),MATCH(まとめ!$A$1,INDIRECT(E$3&amp;"!$A$9:$A$25"),0),MATCH(まとめ!$B4,INDIRECT(E$3&amp;"!$L$5:$AO$5"),0))</f>
        <v>329.4</v>
      </c>
      <c r="F4" s="50">
        <f ca="1">INDEX(INDIRECT(F$3&amp;"!$L$9:$AO$25"),MATCH(まとめ!$A$1,INDIRECT(F$3&amp;"!$A$9:$A$25"),0),MATCH(まとめ!$B4,INDIRECT(F$3&amp;"!$L$5:$AO$5"),0))</f>
        <v>315.2</v>
      </c>
      <c r="G4" s="50">
        <f ca="1">INDEX(INDIRECT(G$3&amp;"!$L$9:$AO$25"),MATCH(まとめ!$A$1,INDIRECT(G$3&amp;"!$A$9:$A$25"),0),MATCH(まとめ!$B4,INDIRECT(G$3&amp;"!$L$5:$AO$5"),0))</f>
        <v>304.2</v>
      </c>
      <c r="H4" s="50">
        <f ca="1">INDEX(INDIRECT(H$3&amp;"!$L$9:$AO$25"),MATCH(まとめ!$A$1,INDIRECT(H$3&amp;"!$A$9:$A$25"),0),MATCH(まとめ!$B4,INDIRECT(H$3&amp;"!$L$5:$AO$5"),0))</f>
        <v>295.5</v>
      </c>
      <c r="I4" s="50">
        <f ca="1">INDEX(INDIRECT(I$3&amp;"!$L$9:$AO$25"),MATCH(まとめ!$A$1,INDIRECT(I$3&amp;"!$A$9:$A$25"),0),MATCH(まとめ!$B4,INDIRECT(I$3&amp;"!$L$5:$AO$5"),0))</f>
        <v>294.39999999999998</v>
      </c>
      <c r="J4" s="50">
        <f ca="1">INDEX(INDIRECT(J$3&amp;"!$L$9:$AO$25"),MATCH(まとめ!$A$1,INDIRECT(J$3&amp;"!$A$9:$A$25"),0),MATCH(まとめ!$B4,INDIRECT(J$3&amp;"!$L$5:$AO$5"),0))</f>
        <v>293.3</v>
      </c>
      <c r="K4" s="50">
        <f ca="1">INDEX(INDIRECT(K$3&amp;"!$L$9:$AO$25"),MATCH(まとめ!$A$1,INDIRECT(K$3&amp;"!$A$9:$A$25"),0),MATCH(まとめ!$B4,INDIRECT(K$3&amp;"!$L$5:$AO$5"),0))</f>
        <v>283.3</v>
      </c>
      <c r="L4" s="50">
        <f ca="1">INDEX(INDIRECT(L$3&amp;"!$L$9:$AO$25"),MATCH(まとめ!$A$1,INDIRECT(L$3&amp;"!$A$9:$A$25"),0),MATCH(まとめ!$B4,INDIRECT(L$3&amp;"!$L$5:$AO$5"),0))</f>
        <v>276.8</v>
      </c>
      <c r="M4" s="50">
        <f ca="1">INDEX(INDIRECT(M$3&amp;"!$L$9:$AO$25"),MATCH(まとめ!$A$1,INDIRECT(M$3&amp;"!$A$9:$A$25"),0),MATCH(まとめ!$B4,INDIRECT(M$3&amp;"!$L$5:$AO$5"),0))</f>
        <v>275.8</v>
      </c>
      <c r="N4" s="50">
        <f ca="1">INDEX(INDIRECT(N$3&amp;"!$L$9:$AO$25"),MATCH(まとめ!$A$1,INDIRECT(N$3&amp;"!$A$9:$A$25"),0),MATCH(まとめ!$B4,INDIRECT(N$3&amp;"!$L$5:$AO$5"),0))</f>
        <v>265.39999999999998</v>
      </c>
      <c r="O4" s="50">
        <f ca="1">INDEX(INDIRECT(O$3&amp;"!$L$9:$AO$25"),MATCH(まとめ!$A$1,INDIRECT(O$3&amp;"!$A$9:$A$25"),0),MATCH(まとめ!$B4,INDIRECT(O$3&amp;"!$L$5:$AO$5"),0))</f>
        <v>250.4</v>
      </c>
      <c r="P4" s="50">
        <f ca="1">INDEX(INDIRECT(P$3&amp;"!$L$9:$AO$25"),MATCH(まとめ!$A$1,INDIRECT(P$3&amp;"!$A$9:$A$25"),0),MATCH(まとめ!$B4,INDIRECT(P$3&amp;"!$L$5:$AO$5"),0))</f>
        <v>236.1</v>
      </c>
      <c r="Q4" s="50">
        <f ca="1">INDEX(INDIRECT(Q$3&amp;"!$L$9:$AO$25"),MATCH(まとめ!$A$1,INDIRECT(Q$3&amp;"!$A$9:$A$25"),0),MATCH(まとめ!$B4,INDIRECT(Q$3&amp;"!$L$5:$AO$5"),0))</f>
        <v>215.7</v>
      </c>
      <c r="R4" s="50">
        <f ca="1">INDEX(INDIRECT(R$3&amp;"!$L$9:$AO$25"),MATCH(まとめ!$A$1,INDIRECT(R$3&amp;"!$A$9:$A$25"),0),MATCH(まとめ!$B4,INDIRECT(R$3&amp;"!$L$5:$AO$5"),0))</f>
        <v>199.3</v>
      </c>
      <c r="S4" s="50">
        <f ca="1">INDEX(INDIRECT(S$3&amp;"!$L$9:$AO$25"),MATCH(まとめ!$A$1,INDIRECT(S$3&amp;"!$A$9:$A$25"),0),MATCH(まとめ!$B4,INDIRECT(S$3&amp;"!$L$5:$AO$5"),0))</f>
        <v>185.8</v>
      </c>
      <c r="T4" s="50">
        <f ca="1">INDEX(INDIRECT(T$3&amp;"!$L$9:$AO$25"),MATCH(まとめ!$A$1,INDIRECT(T$3&amp;"!$A$9:$A$25"),0),MATCH(まとめ!$B4,INDIRECT(T$3&amp;"!$L$5:$AO$5"),0))</f>
        <v>177</v>
      </c>
      <c r="U4" s="50">
        <f ca="1">INDEX(INDIRECT(U$3&amp;"!$L$9:$AO$25"),MATCH(まとめ!$A$1,INDIRECT(U$3&amp;"!$A$9:$A$25"),0),MATCH(まとめ!$B4,INDIRECT(U$3&amp;"!$L$5:$AO$5"),0))</f>
        <v>169.1</v>
      </c>
      <c r="V4" s="50">
        <f ca="1">INDEX(INDIRECT(V$3&amp;"!$L$9:$AO$25"),MATCH(まとめ!$A$1,INDIRECT(V$3&amp;"!$A$9:$A$25"),0),MATCH(まとめ!$B4,INDIRECT(V$3&amp;"!$L$5:$AO$5"),0))</f>
        <v>160.80000000000001</v>
      </c>
      <c r="W4" s="50">
        <f ca="1">INDEX(INDIRECT(W$3&amp;"!$L$9:$AO$25"),MATCH(まとめ!$A$1,INDIRECT(W$3&amp;"!$A$9:$A$25"),0),MATCH(まとめ!$B4,INDIRECT(W$3&amp;"!$L$5:$AO$5"),0))</f>
        <v>158.1</v>
      </c>
      <c r="X4" s="50">
        <f ca="1">INDEX(INDIRECT(X$3&amp;"!$L$9:$AO$25"),MATCH(まとめ!$A$1,INDIRECT(X$3&amp;"!$A$9:$A$25"),0),MATCH(まとめ!$B4,INDIRECT(X$3&amp;"!$L$5:$AO$5"),0))</f>
        <v>156.69999999999999</v>
      </c>
      <c r="Y4" s="50">
        <f ca="1">INDEX(INDIRECT(Y$3&amp;"!$L$9:$AO$25"),MATCH(まとめ!$A$1,INDIRECT(Y$3&amp;"!$A$9:$A$25"),0),MATCH(まとめ!$B4,INDIRECT(Y$3&amp;"!$L$5:$AO$5"),0))</f>
        <v>152</v>
      </c>
      <c r="Z4" s="50">
        <f ca="1">INDEX(INDIRECT(Z$3&amp;"!$L$9:$AO$25"),MATCH(まとめ!$A$1,INDIRECT(Z$3&amp;"!$A$9:$A$25"),0),MATCH(まとめ!$B4,INDIRECT(Z$3&amp;"!$L$5:$AO$5"),0))</f>
        <v>149.1</v>
      </c>
      <c r="AA4" s="50">
        <f ca="1">INDEX(INDIRECT(AA$3&amp;"!$L$9:$AO$25"),MATCH(まとめ!$A$1,INDIRECT(AA$3&amp;"!$A$9:$A$25"),0),MATCH(まとめ!$B4,INDIRECT(AA$3&amp;"!$L$5:$AO$5"),0))</f>
        <v>146.1</v>
      </c>
      <c r="AB4" s="50">
        <f ca="1">INDEX(INDIRECT(AB$3&amp;"!$L$9:$AO$25"),MATCH(まとめ!$A$1,INDIRECT(AB$3&amp;"!$A$9:$A$25"),0),MATCH(まとめ!$B4,INDIRECT(AB$3&amp;"!$L$5:$AO$5"),0))</f>
        <v>148.1</v>
      </c>
      <c r="AC4" s="50">
        <f ca="1">INDEX(INDIRECT(AC$3&amp;"!$L$9:$AO$25"),MATCH(まとめ!$A$1,INDIRECT(AC$3&amp;"!$A$9:$A$25"),0),MATCH(まとめ!$B4,INDIRECT(AC$3&amp;"!$L$5:$AO$5"),0))</f>
        <v>144.5</v>
      </c>
      <c r="AD4" s="50">
        <f ca="1">INDEX(INDIRECT(AD$3&amp;"!$L$9:$AO$25"),MATCH(まとめ!$A$1,INDIRECT(AD$3&amp;"!$A$9:$A$25"),0),MATCH(まとめ!$B4,INDIRECT(AD$3&amp;"!$L$5:$AO$5"),0))</f>
        <v>141.6</v>
      </c>
    </row>
    <row r="5" spans="1:32" x14ac:dyDescent="0.45">
      <c r="B5" s="51">
        <v>2</v>
      </c>
      <c r="C5" s="50" t="s">
        <v>91</v>
      </c>
      <c r="E5" s="50">
        <f ca="1">INDEX(INDIRECT(E$3&amp;"!$L$9:$AO$25"),MATCH(まとめ!$A$1,INDIRECT(E$3&amp;"!$A$9:$A$25"),0),MATCH(まとめ!$B5,INDIRECT(E$3&amp;"!$L$5:$AO$5"),0))</f>
        <v>6.4</v>
      </c>
      <c r="F5" s="50">
        <f ca="1">INDEX(INDIRECT(F$3&amp;"!$L$9:$AO$25"),MATCH(まとめ!$A$1,INDIRECT(F$3&amp;"!$A$9:$A$25"),0),MATCH(まとめ!$B5,INDIRECT(F$3&amp;"!$L$5:$AO$5"),0))</f>
        <v>6.5</v>
      </c>
      <c r="G5" s="50">
        <f ca="1">INDEX(INDIRECT(G$3&amp;"!$L$9:$AO$25"),MATCH(まとめ!$A$1,INDIRECT(G$3&amp;"!$A$9:$A$25"),0),MATCH(まとめ!$B5,INDIRECT(G$3&amp;"!$L$5:$AO$5"),0))</f>
        <v>6.8</v>
      </c>
      <c r="H5" s="50">
        <f ca="1">INDEX(INDIRECT(H$3&amp;"!$L$9:$AO$25"),MATCH(まとめ!$A$1,INDIRECT(H$3&amp;"!$A$9:$A$25"),0),MATCH(まとめ!$B5,INDIRECT(H$3&amp;"!$L$5:$AO$5"),0))</f>
        <v>7.3</v>
      </c>
      <c r="I5" s="50">
        <f ca="1">INDEX(INDIRECT(I$3&amp;"!$L$9:$AO$25"),MATCH(まとめ!$A$1,INDIRECT(I$3&amp;"!$A$9:$A$25"),0),MATCH(まとめ!$B5,INDIRECT(I$3&amp;"!$L$5:$AO$5"),0))</f>
        <v>7.6</v>
      </c>
      <c r="J5" s="50">
        <f ca="1">INDEX(INDIRECT(J$3&amp;"!$L$9:$AO$25"),MATCH(まとめ!$A$1,INDIRECT(J$3&amp;"!$A$9:$A$25"),0),MATCH(まとめ!$B5,INDIRECT(J$3&amp;"!$L$5:$AO$5"),0))</f>
        <v>7.9</v>
      </c>
      <c r="K5" s="50">
        <f ca="1">INDEX(INDIRECT(K$3&amp;"!$L$9:$AO$25"),MATCH(まとめ!$A$1,INDIRECT(K$3&amp;"!$A$9:$A$25"),0),MATCH(まとめ!$B5,INDIRECT(K$3&amp;"!$L$5:$AO$5"),0))</f>
        <v>8.3000000000000007</v>
      </c>
      <c r="L5" s="50">
        <f ca="1">INDEX(INDIRECT(L$3&amp;"!$L$9:$AO$25"),MATCH(まとめ!$A$1,INDIRECT(L$3&amp;"!$A$9:$A$25"),0),MATCH(まとめ!$B5,INDIRECT(L$3&amp;"!$L$5:$AO$5"),0))</f>
        <v>8.6999999999999993</v>
      </c>
      <c r="M5" s="50">
        <f ca="1">INDEX(INDIRECT(M$3&amp;"!$L$9:$AO$25"),MATCH(まとめ!$A$1,INDIRECT(M$3&amp;"!$A$9:$A$25"),0),MATCH(まとめ!$B5,INDIRECT(M$3&amp;"!$L$5:$AO$5"),0))</f>
        <v>9</v>
      </c>
      <c r="N5" s="50">
        <f ca="1">INDEX(INDIRECT(N$3&amp;"!$L$9:$AO$25"),MATCH(まとめ!$A$1,INDIRECT(N$3&amp;"!$A$9:$A$25"),0),MATCH(まとめ!$B5,INDIRECT(N$3&amp;"!$L$5:$AO$5"),0))</f>
        <v>9</v>
      </c>
      <c r="O5" s="50">
        <f ca="1">INDEX(INDIRECT(O$3&amp;"!$L$9:$AO$25"),MATCH(まとめ!$A$1,INDIRECT(O$3&amp;"!$A$9:$A$25"),0),MATCH(まとめ!$B5,INDIRECT(O$3&amp;"!$L$5:$AO$5"),0))</f>
        <v>9</v>
      </c>
      <c r="P5" s="50">
        <f ca="1">INDEX(INDIRECT(P$3&amp;"!$L$9:$AO$25"),MATCH(まとめ!$A$1,INDIRECT(P$3&amp;"!$A$9:$A$25"),0),MATCH(まとめ!$B5,INDIRECT(P$3&amp;"!$L$5:$AO$5"),0))</f>
        <v>9.1999999999999993</v>
      </c>
      <c r="Q5" s="50">
        <f ca="1">INDEX(INDIRECT(Q$3&amp;"!$L$9:$AO$25"),MATCH(まとめ!$A$1,INDIRECT(Q$3&amp;"!$A$9:$A$25"),0),MATCH(まとめ!$B5,INDIRECT(Q$3&amp;"!$L$5:$AO$5"),0))</f>
        <v>9.6</v>
      </c>
      <c r="R5" s="50">
        <f ca="1">INDEX(INDIRECT(R$3&amp;"!$L$9:$AO$25"),MATCH(まとめ!$A$1,INDIRECT(R$3&amp;"!$A$9:$A$25"),0),MATCH(まとめ!$B5,INDIRECT(R$3&amp;"!$L$5:$AO$5"),0))</f>
        <v>10</v>
      </c>
      <c r="S5" s="50">
        <f ca="1">INDEX(INDIRECT(S$3&amp;"!$L$9:$AO$25"),MATCH(まとめ!$A$1,INDIRECT(S$3&amp;"!$A$9:$A$25"),0),MATCH(まとめ!$B5,INDIRECT(S$3&amp;"!$L$5:$AO$5"),0))</f>
        <v>10.3</v>
      </c>
      <c r="T5" s="50">
        <f ca="1">INDEX(INDIRECT(T$3&amp;"!$L$9:$AO$25"),MATCH(まとめ!$A$1,INDIRECT(T$3&amp;"!$A$9:$A$25"),0),MATCH(まとめ!$B5,INDIRECT(T$3&amp;"!$L$5:$AO$5"),0))</f>
        <v>10.199999999999999</v>
      </c>
      <c r="U5" s="50">
        <f ca="1">INDEX(INDIRECT(U$3&amp;"!$L$9:$AO$25"),MATCH(まとめ!$A$1,INDIRECT(U$3&amp;"!$A$9:$A$25"),0),MATCH(まとめ!$B5,INDIRECT(U$3&amp;"!$L$5:$AO$5"),0))</f>
        <v>10.1</v>
      </c>
      <c r="V5" s="50">
        <f ca="1">INDEX(INDIRECT(V$3&amp;"!$L$9:$AO$25"),MATCH(まとめ!$A$1,INDIRECT(V$3&amp;"!$A$9:$A$25"),0),MATCH(まとめ!$B5,INDIRECT(V$3&amp;"!$L$5:$AO$5"),0))</f>
        <v>10.4</v>
      </c>
      <c r="W5" s="50">
        <f ca="1">INDEX(INDIRECT(W$3&amp;"!$L$9:$AO$25"),MATCH(まとめ!$A$1,INDIRECT(W$3&amp;"!$A$9:$A$25"),0),MATCH(まとめ!$B5,INDIRECT(W$3&amp;"!$L$5:$AO$5"),0))</f>
        <v>10.6</v>
      </c>
      <c r="X5" s="50">
        <f ca="1">INDEX(INDIRECT(X$3&amp;"!$L$9:$AO$25"),MATCH(まとめ!$A$1,INDIRECT(X$3&amp;"!$A$9:$A$25"),0),MATCH(まとめ!$B5,INDIRECT(X$3&amp;"!$L$5:$AO$5"),0))</f>
        <v>11</v>
      </c>
      <c r="Y5" s="50">
        <f ca="1">INDEX(INDIRECT(Y$3&amp;"!$L$9:$AO$25"),MATCH(まとめ!$A$1,INDIRECT(Y$3&amp;"!$A$9:$A$25"),0),MATCH(まとめ!$B5,INDIRECT(Y$3&amp;"!$L$5:$AO$5"),0))</f>
        <v>11.3</v>
      </c>
      <c r="Z5" s="50">
        <f ca="1">INDEX(INDIRECT(Z$3&amp;"!$L$9:$AO$25"),MATCH(まとめ!$A$1,INDIRECT(Z$3&amp;"!$A$9:$A$25"),0),MATCH(まとめ!$B5,INDIRECT(Z$3&amp;"!$L$5:$AO$5"),0))</f>
        <v>10.1</v>
      </c>
      <c r="AA5" s="50">
        <f ca="1">INDEX(INDIRECT(AA$3&amp;"!$L$9:$AO$25"),MATCH(まとめ!$A$1,INDIRECT(AA$3&amp;"!$A$9:$A$25"),0),MATCH(まとめ!$B5,INDIRECT(AA$3&amp;"!$L$5:$AO$5"),0))</f>
        <v>9.3000000000000007</v>
      </c>
      <c r="AB5" s="50">
        <f ca="1">INDEX(INDIRECT(AB$3&amp;"!$L$9:$AO$25"),MATCH(まとめ!$A$1,INDIRECT(AB$3&amp;"!$A$9:$A$25"),0),MATCH(まとめ!$B5,INDIRECT(AB$3&amp;"!$L$5:$AO$5"),0))</f>
        <v>8.6999999999999993</v>
      </c>
      <c r="AC5" s="50">
        <f ca="1">INDEX(INDIRECT(AC$3&amp;"!$L$9:$AO$25"),MATCH(まとめ!$A$1,INDIRECT(AC$3&amp;"!$A$9:$A$25"),0),MATCH(まとめ!$B5,INDIRECT(AC$3&amp;"!$L$5:$AO$5"),0))</f>
        <v>8.1999999999999993</v>
      </c>
      <c r="AD5" s="50">
        <f ca="1">INDEX(INDIRECT(AD$3&amp;"!$L$9:$AO$25"),MATCH(まとめ!$A$1,INDIRECT(AD$3&amp;"!$A$9:$A$25"),0),MATCH(まとめ!$B5,INDIRECT(AD$3&amp;"!$L$5:$AO$5"),0))</f>
        <v>8</v>
      </c>
    </row>
    <row r="6" spans="1:32" x14ac:dyDescent="0.45">
      <c r="B6" s="51">
        <v>4</v>
      </c>
      <c r="D6" s="50" t="s">
        <v>31</v>
      </c>
      <c r="E6" s="50">
        <f ca="1">INDEX(INDIRECT(E$3&amp;"!$L$9:$AO$25"),MATCH(まとめ!$A$1,INDIRECT(E$3&amp;"!$A$9:$A$25"),0),MATCH(まとめ!$B6,INDIRECT(E$3&amp;"!$L$5:$AO$5"),0))</f>
        <v>168.9</v>
      </c>
      <c r="F6" s="50">
        <f ca="1">INDEX(INDIRECT(F$3&amp;"!$L$9:$AO$25"),MATCH(まとめ!$A$1,INDIRECT(F$3&amp;"!$A$9:$A$25"),0),MATCH(まとめ!$B6,INDIRECT(F$3&amp;"!$L$5:$AO$5"),0))</f>
        <v>171</v>
      </c>
      <c r="G6" s="50">
        <f ca="1">INDEX(INDIRECT(G$3&amp;"!$L$9:$AO$25"),MATCH(まとめ!$A$1,INDIRECT(G$3&amp;"!$A$9:$A$25"),0),MATCH(まとめ!$B6,INDIRECT(G$3&amp;"!$L$5:$AO$5"),0))</f>
        <v>181.1</v>
      </c>
      <c r="H6" s="50">
        <f ca="1">INDEX(INDIRECT(H$3&amp;"!$L$9:$AO$25"),MATCH(まとめ!$A$1,INDIRECT(H$3&amp;"!$A$9:$A$25"),0),MATCH(まとめ!$B6,INDIRECT(H$3&amp;"!$L$5:$AO$5"),0))</f>
        <v>197.9</v>
      </c>
      <c r="I6" s="50">
        <f ca="1">INDEX(INDIRECT(I$3&amp;"!$L$9:$AO$25"),MATCH(まとめ!$A$1,INDIRECT(I$3&amp;"!$A$9:$A$25"),0),MATCH(まとめ!$B6,INDIRECT(I$3&amp;"!$L$5:$AO$5"),0))</f>
        <v>217.6</v>
      </c>
      <c r="J6" s="50">
        <f ca="1">INDEX(INDIRECT(J$3&amp;"!$L$9:$AO$25"),MATCH(まとめ!$A$1,INDIRECT(J$3&amp;"!$A$9:$A$25"),0),MATCH(まとめ!$B6,INDIRECT(J$3&amp;"!$L$5:$AO$5"),0))</f>
        <v>240.9</v>
      </c>
      <c r="K6" s="50">
        <f ca="1">INDEX(INDIRECT(K$3&amp;"!$L$9:$AO$25"),MATCH(まとめ!$A$1,INDIRECT(K$3&amp;"!$A$9:$A$25"),0),MATCH(まとめ!$B6,INDIRECT(K$3&amp;"!$L$5:$AO$5"),0))</f>
        <v>267.2</v>
      </c>
      <c r="L6" s="50">
        <f ca="1">INDEX(INDIRECT(L$3&amp;"!$L$9:$AO$25"),MATCH(まとめ!$A$1,INDIRECT(L$3&amp;"!$A$9:$A$25"),0),MATCH(まとめ!$B6,INDIRECT(L$3&amp;"!$L$5:$AO$5"),0))</f>
        <v>295.2</v>
      </c>
      <c r="M6" s="50">
        <f ca="1">INDEX(INDIRECT(M$3&amp;"!$L$9:$AO$25"),MATCH(まとめ!$A$1,INDIRECT(M$3&amp;"!$A$9:$A$25"),0),MATCH(まとめ!$B6,INDIRECT(M$3&amp;"!$L$5:$AO$5"),0))</f>
        <v>316.3</v>
      </c>
      <c r="N6" s="50">
        <f ca="1">INDEX(INDIRECT(N$3&amp;"!$L$9:$AO$25"),MATCH(まとめ!$A$1,INDIRECT(N$3&amp;"!$A$9:$A$25"),0),MATCH(まとめ!$B6,INDIRECT(N$3&amp;"!$L$5:$AO$5"),0))</f>
        <v>332.7</v>
      </c>
      <c r="O6" s="50">
        <f ca="1">INDEX(INDIRECT(O$3&amp;"!$L$9:$AO$25"),MATCH(まとめ!$A$1,INDIRECT(O$3&amp;"!$A$9:$A$25"),0),MATCH(まとめ!$B6,INDIRECT(O$3&amp;"!$L$5:$AO$5"),0))</f>
        <v>346.4</v>
      </c>
      <c r="P6" s="50">
        <f ca="1">INDEX(INDIRECT(P$3&amp;"!$L$9:$AO$25"),MATCH(まとめ!$A$1,INDIRECT(P$3&amp;"!$A$9:$A$25"),0),MATCH(まとめ!$B6,INDIRECT(P$3&amp;"!$L$5:$AO$5"),0))</f>
        <v>365.7</v>
      </c>
      <c r="Q6" s="50">
        <f ca="1">INDEX(INDIRECT(Q$3&amp;"!$L$9:$AO$25"),MATCH(まとめ!$A$1,INDIRECT(Q$3&amp;"!$A$9:$A$25"),0),MATCH(まとめ!$B6,INDIRECT(Q$3&amp;"!$L$5:$AO$5"),0))</f>
        <v>385.5</v>
      </c>
      <c r="R6" s="50">
        <f ca="1">INDEX(INDIRECT(R$3&amp;"!$L$9:$AO$25"),MATCH(まとめ!$A$1,INDIRECT(R$3&amp;"!$A$9:$A$25"),0),MATCH(まとめ!$B6,INDIRECT(R$3&amp;"!$L$5:$AO$5"),0))</f>
        <v>401.1</v>
      </c>
      <c r="S6" s="50">
        <f ca="1">INDEX(INDIRECT(S$3&amp;"!$L$9:$AO$25"),MATCH(まとめ!$A$1,INDIRECT(S$3&amp;"!$A$9:$A$25"),0),MATCH(まとめ!$B6,INDIRECT(S$3&amp;"!$L$5:$AO$5"),0))</f>
        <v>412</v>
      </c>
      <c r="T6" s="50">
        <f ca="1">INDEX(INDIRECT(T$3&amp;"!$L$9:$AO$25"),MATCH(まとめ!$A$1,INDIRECT(T$3&amp;"!$A$9:$A$25"),0),MATCH(まとめ!$B6,INDIRECT(T$3&amp;"!$L$5:$AO$5"),0))</f>
        <v>404</v>
      </c>
      <c r="U6" s="50">
        <f ca="1">INDEX(INDIRECT(U$3&amp;"!$L$9:$AO$25"),MATCH(まとめ!$A$1,INDIRECT(U$3&amp;"!$A$9:$A$25"),0),MATCH(まとめ!$B6,INDIRECT(U$3&amp;"!$L$5:$AO$5"),0))</f>
        <v>397.6</v>
      </c>
      <c r="V6" s="50">
        <f ca="1">INDEX(INDIRECT(V$3&amp;"!$L$9:$AO$25"),MATCH(まとめ!$A$1,INDIRECT(V$3&amp;"!$A$9:$A$25"),0),MATCH(まとめ!$B6,INDIRECT(V$3&amp;"!$L$5:$AO$5"),0))</f>
        <v>396.5</v>
      </c>
      <c r="W6" s="50">
        <f ca="1">INDEX(INDIRECT(W$3&amp;"!$L$9:$AO$25"),MATCH(まとめ!$A$1,INDIRECT(W$3&amp;"!$A$9:$A$25"),0),MATCH(まとめ!$B6,INDIRECT(W$3&amp;"!$L$5:$AO$5"),0))</f>
        <v>400.1</v>
      </c>
      <c r="X6" s="50">
        <f ca="1">INDEX(INDIRECT(X$3&amp;"!$L$9:$AO$25"),MATCH(まとめ!$A$1,INDIRECT(X$3&amp;"!$A$9:$A$25"),0),MATCH(まとめ!$B6,INDIRECT(X$3&amp;"!$L$5:$AO$5"),0))</f>
        <v>405.6</v>
      </c>
      <c r="Y6" s="50">
        <f ca="1">INDEX(INDIRECT(Y$3&amp;"!$L$9:$AO$25"),MATCH(まとめ!$A$1,INDIRECT(Y$3&amp;"!$A$9:$A$25"),0),MATCH(まとめ!$B6,INDIRECT(Y$3&amp;"!$L$5:$AO$5"),0))</f>
        <v>410.6</v>
      </c>
      <c r="Z6" s="50">
        <f ca="1">INDEX(INDIRECT(Z$3&amp;"!$L$9:$AO$25"),MATCH(まとめ!$A$1,INDIRECT(Z$3&amp;"!$A$9:$A$25"),0),MATCH(まとめ!$B6,INDIRECT(Z$3&amp;"!$L$5:$AO$5"),0))</f>
        <v>389.2</v>
      </c>
      <c r="AA6" s="50">
        <f ca="1">INDEX(INDIRECT(AA$3&amp;"!$L$9:$AO$25"),MATCH(まとめ!$A$1,INDIRECT(AA$3&amp;"!$A$9:$A$25"),0),MATCH(まとめ!$B6,INDIRECT(AA$3&amp;"!$L$5:$AO$5"),0))</f>
        <v>373</v>
      </c>
      <c r="AB6" s="50">
        <f ca="1">INDEX(INDIRECT(AB$3&amp;"!$L$9:$AO$25"),MATCH(まとめ!$A$1,INDIRECT(AB$3&amp;"!$A$9:$A$25"),0),MATCH(まとめ!$B6,INDIRECT(AB$3&amp;"!$L$5:$AO$5"),0))</f>
        <v>360.2</v>
      </c>
      <c r="AC6" s="50">
        <f ca="1">INDEX(INDIRECT(AC$3&amp;"!$L$9:$AO$25"),MATCH(まとめ!$A$1,INDIRECT(AC$3&amp;"!$A$9:$A$25"),0),MATCH(まとめ!$B6,INDIRECT(AC$3&amp;"!$L$5:$AO$5"),0))</f>
        <v>350.1</v>
      </c>
      <c r="AD6" s="50">
        <f ca="1">INDEX(INDIRECT(AD$3&amp;"!$L$9:$AO$25"),MATCH(まとめ!$A$1,INDIRECT(AD$3&amp;"!$A$9:$A$25"),0),MATCH(まとめ!$B6,INDIRECT(AD$3&amp;"!$L$5:$AO$5"),0))</f>
        <v>347.6</v>
      </c>
    </row>
    <row r="7" spans="1:32" x14ac:dyDescent="0.45">
      <c r="B7" s="51">
        <v>5</v>
      </c>
      <c r="D7" s="50" t="s">
        <v>32</v>
      </c>
      <c r="E7" s="50">
        <f ca="1">INDEX(INDIRECT(E$3&amp;"!$L$9:$AO$25"),MATCH(まとめ!$A$1,INDIRECT(E$3&amp;"!$A$9:$A$25"),0),MATCH(まとめ!$B7,INDIRECT(E$3&amp;"!$L$5:$AO$5"),0))</f>
        <v>90.2</v>
      </c>
      <c r="F7" s="50">
        <f ca="1">INDEX(INDIRECT(F$3&amp;"!$L$9:$AO$25"),MATCH(まとめ!$A$1,INDIRECT(F$3&amp;"!$A$9:$A$25"),0),MATCH(まとめ!$B7,INDIRECT(F$3&amp;"!$L$5:$AO$5"),0))</f>
        <v>92.3</v>
      </c>
      <c r="G7" s="50">
        <f ca="1">INDEX(INDIRECT(G$3&amp;"!$L$9:$AO$25"),MATCH(まとめ!$A$1,INDIRECT(G$3&amp;"!$A$9:$A$25"),0),MATCH(まとめ!$B7,INDIRECT(G$3&amp;"!$L$5:$AO$5"),0))</f>
        <v>95.7</v>
      </c>
      <c r="H7" s="50">
        <f ca="1">INDEX(INDIRECT(H$3&amp;"!$L$9:$AO$25"),MATCH(まとめ!$A$1,INDIRECT(H$3&amp;"!$A$9:$A$25"),0),MATCH(まとめ!$B7,INDIRECT(H$3&amp;"!$L$5:$AO$5"),0))</f>
        <v>99.9</v>
      </c>
      <c r="I7" s="50">
        <f ca="1">INDEX(INDIRECT(I$3&amp;"!$L$9:$AO$25"),MATCH(まとめ!$A$1,INDIRECT(I$3&amp;"!$A$9:$A$25"),0),MATCH(まとめ!$B7,INDIRECT(I$3&amp;"!$L$5:$AO$5"),0))</f>
        <v>103.7</v>
      </c>
      <c r="J7" s="50">
        <f ca="1">INDEX(INDIRECT(J$3&amp;"!$L$9:$AO$25"),MATCH(まとめ!$A$1,INDIRECT(J$3&amp;"!$A$9:$A$25"),0),MATCH(まとめ!$B7,INDIRECT(J$3&amp;"!$L$5:$AO$5"),0))</f>
        <v>107.4</v>
      </c>
      <c r="K7" s="50">
        <f ca="1">INDEX(INDIRECT(K$3&amp;"!$L$9:$AO$25"),MATCH(まとめ!$A$1,INDIRECT(K$3&amp;"!$A$9:$A$25"),0),MATCH(まとめ!$B7,INDIRECT(K$3&amp;"!$L$5:$AO$5"),0))</f>
        <v>110.2</v>
      </c>
      <c r="L7" s="50">
        <f ca="1">INDEX(INDIRECT(L$3&amp;"!$L$9:$AO$25"),MATCH(まとめ!$A$1,INDIRECT(L$3&amp;"!$A$9:$A$25"),0),MATCH(まとめ!$B7,INDIRECT(L$3&amp;"!$L$5:$AO$5"),0))</f>
        <v>115.3</v>
      </c>
      <c r="M7" s="50">
        <f ca="1">INDEX(INDIRECT(M$3&amp;"!$L$9:$AO$25"),MATCH(まとめ!$A$1,INDIRECT(M$3&amp;"!$A$9:$A$25"),0),MATCH(まとめ!$B7,INDIRECT(M$3&amp;"!$L$5:$AO$5"),0))</f>
        <v>119.7</v>
      </c>
      <c r="N7" s="50">
        <f ca="1">INDEX(INDIRECT(N$3&amp;"!$L$9:$AO$25"),MATCH(まとめ!$A$1,INDIRECT(N$3&amp;"!$A$9:$A$25"),0),MATCH(まとめ!$B7,INDIRECT(N$3&amp;"!$L$5:$AO$5"),0))</f>
        <v>122.9</v>
      </c>
      <c r="O7" s="50">
        <f ca="1">INDEX(INDIRECT(O$3&amp;"!$L$9:$AO$25"),MATCH(まとめ!$A$1,INDIRECT(O$3&amp;"!$A$9:$A$25"),0),MATCH(まとめ!$B7,INDIRECT(O$3&amp;"!$L$5:$AO$5"),0))</f>
        <v>125.7</v>
      </c>
      <c r="P7" s="50">
        <f ca="1">INDEX(INDIRECT(P$3&amp;"!$L$9:$AO$25"),MATCH(まとめ!$A$1,INDIRECT(P$3&amp;"!$A$9:$A$25"),0),MATCH(まとめ!$B7,INDIRECT(P$3&amp;"!$L$5:$AO$5"),0))</f>
        <v>131.1</v>
      </c>
      <c r="Q7" s="50">
        <f ca="1">INDEX(INDIRECT(Q$3&amp;"!$L$9:$AO$25"),MATCH(まとめ!$A$1,INDIRECT(Q$3&amp;"!$A$9:$A$25"),0),MATCH(まとめ!$B7,INDIRECT(Q$3&amp;"!$L$5:$AO$5"),0))</f>
        <v>136</v>
      </c>
      <c r="R7" s="50">
        <f ca="1">INDEX(INDIRECT(R$3&amp;"!$L$9:$AO$25"),MATCH(まとめ!$A$1,INDIRECT(R$3&amp;"!$A$9:$A$25"),0),MATCH(まとめ!$B7,INDIRECT(R$3&amp;"!$L$5:$AO$5"),0))</f>
        <v>139.1</v>
      </c>
      <c r="S7" s="50">
        <f ca="1">INDEX(INDIRECT(S$3&amp;"!$L$9:$AO$25"),MATCH(まとめ!$A$1,INDIRECT(S$3&amp;"!$A$9:$A$25"),0),MATCH(まとめ!$B7,INDIRECT(S$3&amp;"!$L$5:$AO$5"),0))</f>
        <v>140.6</v>
      </c>
      <c r="T7" s="50">
        <f ca="1">INDEX(INDIRECT(T$3&amp;"!$L$9:$AO$25"),MATCH(まとめ!$A$1,INDIRECT(T$3&amp;"!$A$9:$A$25"),0),MATCH(まとめ!$B7,INDIRECT(T$3&amp;"!$L$5:$AO$5"),0))</f>
        <v>135.80000000000001</v>
      </c>
      <c r="U7" s="50">
        <f ca="1">INDEX(INDIRECT(U$3&amp;"!$L$9:$AO$25"),MATCH(まとめ!$A$1,INDIRECT(U$3&amp;"!$A$9:$A$25"),0),MATCH(まとめ!$B7,INDIRECT(U$3&amp;"!$L$5:$AO$5"),0))</f>
        <v>131</v>
      </c>
      <c r="V7" s="50">
        <f ca="1">INDEX(INDIRECT(V$3&amp;"!$L$9:$AO$25"),MATCH(まとめ!$A$1,INDIRECT(V$3&amp;"!$A$9:$A$25"),0),MATCH(まとめ!$B7,INDIRECT(V$3&amp;"!$L$5:$AO$5"),0))</f>
        <v>127.9</v>
      </c>
      <c r="W7" s="50">
        <f ca="1">INDEX(INDIRECT(W$3&amp;"!$L$9:$AO$25"),MATCH(まとめ!$A$1,INDIRECT(W$3&amp;"!$A$9:$A$25"),0),MATCH(まとめ!$B7,INDIRECT(W$3&amp;"!$L$5:$AO$5"),0))</f>
        <v>127.2</v>
      </c>
      <c r="X7" s="50">
        <f ca="1">INDEX(INDIRECT(X$3&amp;"!$L$9:$AO$25"),MATCH(まとめ!$A$1,INDIRECT(X$3&amp;"!$A$9:$A$25"),0),MATCH(まとめ!$B7,INDIRECT(X$3&amp;"!$L$5:$AO$5"),0))</f>
        <v>127.8</v>
      </c>
      <c r="Y7" s="50">
        <f ca="1">INDEX(INDIRECT(Y$3&amp;"!$L$9:$AO$25"),MATCH(まとめ!$A$1,INDIRECT(Y$3&amp;"!$A$9:$A$25"),0),MATCH(まとめ!$B7,INDIRECT(Y$3&amp;"!$L$5:$AO$5"),0))</f>
        <v>128.4</v>
      </c>
      <c r="Z7" s="50">
        <f ca="1">INDEX(INDIRECT(Z$3&amp;"!$L$9:$AO$25"),MATCH(まとめ!$A$1,INDIRECT(Z$3&amp;"!$A$9:$A$25"),0),MATCH(まとめ!$B7,INDIRECT(Z$3&amp;"!$L$5:$AO$5"),0))</f>
        <v>118.5</v>
      </c>
      <c r="AA7" s="50">
        <f ca="1">INDEX(INDIRECT(AA$3&amp;"!$L$9:$AO$25"),MATCH(まとめ!$A$1,INDIRECT(AA$3&amp;"!$A$9:$A$25"),0),MATCH(まとめ!$B7,INDIRECT(AA$3&amp;"!$L$5:$AO$5"),0))</f>
        <v>111.4</v>
      </c>
      <c r="AB7" s="50">
        <f ca="1">INDEX(INDIRECT(AB$3&amp;"!$L$9:$AO$25"),MATCH(まとめ!$A$1,INDIRECT(AB$3&amp;"!$A$9:$A$25"),0),MATCH(まとめ!$B7,INDIRECT(AB$3&amp;"!$L$5:$AO$5"),0))</f>
        <v>106</v>
      </c>
      <c r="AC7" s="50">
        <f ca="1">INDEX(INDIRECT(AC$3&amp;"!$L$9:$AO$25"),MATCH(まとめ!$A$1,INDIRECT(AC$3&amp;"!$A$9:$A$25"),0),MATCH(まとめ!$B7,INDIRECT(AC$3&amp;"!$L$5:$AO$5"),0))</f>
        <v>101.9</v>
      </c>
      <c r="AD7" s="50">
        <f ca="1">INDEX(INDIRECT(AD$3&amp;"!$L$9:$AO$25"),MATCH(まとめ!$A$1,INDIRECT(AD$3&amp;"!$A$9:$A$25"),0),MATCH(まとめ!$B7,INDIRECT(AD$3&amp;"!$L$5:$AO$5"),0))</f>
        <v>100.3</v>
      </c>
    </row>
    <row r="8" spans="1:32" x14ac:dyDescent="0.45">
      <c r="B8" s="51">
        <v>6</v>
      </c>
      <c r="D8" s="50" t="s">
        <v>33</v>
      </c>
      <c r="E8" s="50">
        <f ca="1">INDEX(INDIRECT(E$3&amp;"!$L$9:$AO$25"),MATCH(まとめ!$A$1,INDIRECT(E$3&amp;"!$A$9:$A$25"),0),MATCH(まとめ!$B8,INDIRECT(E$3&amp;"!$L$5:$AO$5"),0))</f>
        <v>30</v>
      </c>
      <c r="F8" s="50">
        <f ca="1">INDEX(INDIRECT(F$3&amp;"!$L$9:$AO$25"),MATCH(まとめ!$A$1,INDIRECT(F$3&amp;"!$A$9:$A$25"),0),MATCH(まとめ!$B8,INDIRECT(F$3&amp;"!$L$5:$AO$5"),0))</f>
        <v>30.4</v>
      </c>
      <c r="G8" s="50">
        <f ca="1">INDEX(INDIRECT(G$3&amp;"!$L$9:$AO$25"),MATCH(まとめ!$A$1,INDIRECT(G$3&amp;"!$A$9:$A$25"),0),MATCH(まとめ!$B8,INDIRECT(G$3&amp;"!$L$5:$AO$5"),0))</f>
        <v>31.7</v>
      </c>
      <c r="H8" s="50">
        <f ca="1">INDEX(INDIRECT(H$3&amp;"!$L$9:$AO$25"),MATCH(まとめ!$A$1,INDIRECT(H$3&amp;"!$A$9:$A$25"),0),MATCH(まとめ!$B8,INDIRECT(H$3&amp;"!$L$5:$AO$5"),0))</f>
        <v>34</v>
      </c>
      <c r="I8" s="50">
        <f ca="1">INDEX(INDIRECT(I$3&amp;"!$L$9:$AO$25"),MATCH(まとめ!$A$1,INDIRECT(I$3&amp;"!$A$9:$A$25"),0),MATCH(まとめ!$B8,INDIRECT(I$3&amp;"!$L$5:$AO$5"),0))</f>
        <v>36.799999999999997</v>
      </c>
      <c r="J8" s="50">
        <f ca="1">INDEX(INDIRECT(J$3&amp;"!$L$9:$AO$25"),MATCH(まとめ!$A$1,INDIRECT(J$3&amp;"!$A$9:$A$25"),0),MATCH(まとめ!$B8,INDIRECT(J$3&amp;"!$L$5:$AO$5"),0))</f>
        <v>40.1</v>
      </c>
      <c r="K8" s="50">
        <f ca="1">INDEX(INDIRECT(K$3&amp;"!$L$9:$AO$25"),MATCH(まとめ!$A$1,INDIRECT(K$3&amp;"!$A$9:$A$25"),0),MATCH(まとめ!$B8,INDIRECT(K$3&amp;"!$L$5:$AO$5"),0))</f>
        <v>43.7</v>
      </c>
      <c r="L8" s="50">
        <f ca="1">INDEX(INDIRECT(L$3&amp;"!$L$9:$AO$25"),MATCH(まとめ!$A$1,INDIRECT(L$3&amp;"!$A$9:$A$25"),0),MATCH(まとめ!$B8,INDIRECT(L$3&amp;"!$L$5:$AO$5"),0))</f>
        <v>47.4</v>
      </c>
      <c r="M8" s="50">
        <f ca="1">INDEX(INDIRECT(M$3&amp;"!$L$9:$AO$25"),MATCH(まとめ!$A$1,INDIRECT(M$3&amp;"!$A$9:$A$25"),0),MATCH(まとめ!$B8,INDIRECT(M$3&amp;"!$L$5:$AO$5"),0))</f>
        <v>50.5</v>
      </c>
      <c r="N8" s="50">
        <f ca="1">INDEX(INDIRECT(N$3&amp;"!$L$9:$AO$25"),MATCH(まとめ!$A$1,INDIRECT(N$3&amp;"!$A$9:$A$25"),0),MATCH(まとめ!$B8,INDIRECT(N$3&amp;"!$L$5:$AO$5"),0))</f>
        <v>53</v>
      </c>
      <c r="O8" s="50">
        <f ca="1">INDEX(INDIRECT(O$3&amp;"!$L$9:$AO$25"),MATCH(まとめ!$A$1,INDIRECT(O$3&amp;"!$A$9:$A$25"),0),MATCH(まとめ!$B8,INDIRECT(O$3&amp;"!$L$5:$AO$5"),0))</f>
        <v>55</v>
      </c>
      <c r="P8" s="50">
        <f ca="1">INDEX(INDIRECT(P$3&amp;"!$L$9:$AO$25"),MATCH(まとめ!$A$1,INDIRECT(P$3&amp;"!$A$9:$A$25"),0),MATCH(まとめ!$B8,INDIRECT(P$3&amp;"!$L$5:$AO$5"),0))</f>
        <v>57.8</v>
      </c>
      <c r="Q8" s="50">
        <f ca="1">INDEX(INDIRECT(Q$3&amp;"!$L$9:$AO$25"),MATCH(まとめ!$A$1,INDIRECT(Q$3&amp;"!$A$9:$A$25"),0),MATCH(まとめ!$B8,INDIRECT(Q$3&amp;"!$L$5:$AO$5"),0))</f>
        <v>59.9</v>
      </c>
      <c r="R8" s="50">
        <f ca="1">INDEX(INDIRECT(R$3&amp;"!$L$9:$AO$25"),MATCH(まとめ!$A$1,INDIRECT(R$3&amp;"!$A$9:$A$25"),0),MATCH(まとめ!$B8,INDIRECT(R$3&amp;"!$L$5:$AO$5"),0))</f>
        <v>61.1</v>
      </c>
      <c r="S8" s="50">
        <f ca="1">INDEX(INDIRECT(S$3&amp;"!$L$9:$AO$25"),MATCH(まとめ!$A$1,INDIRECT(S$3&amp;"!$A$9:$A$25"),0),MATCH(まとめ!$B8,INDIRECT(S$3&amp;"!$L$5:$AO$5"),0))</f>
        <v>61.4</v>
      </c>
      <c r="T8" s="50">
        <f ca="1">INDEX(INDIRECT(T$3&amp;"!$L$9:$AO$25"),MATCH(まとめ!$A$1,INDIRECT(T$3&amp;"!$A$9:$A$25"),0),MATCH(まとめ!$B8,INDIRECT(T$3&amp;"!$L$5:$AO$5"),0))</f>
        <v>59</v>
      </c>
      <c r="U8" s="50">
        <f ca="1">INDEX(INDIRECT(U$3&amp;"!$L$9:$AO$25"),MATCH(まとめ!$A$1,INDIRECT(U$3&amp;"!$A$9:$A$25"),0),MATCH(まとめ!$B8,INDIRECT(U$3&amp;"!$L$5:$AO$5"),0))</f>
        <v>56.6</v>
      </c>
      <c r="V8" s="50">
        <f ca="1">INDEX(INDIRECT(V$3&amp;"!$L$9:$AO$25"),MATCH(まとめ!$A$1,INDIRECT(V$3&amp;"!$A$9:$A$25"),0),MATCH(まとめ!$B8,INDIRECT(V$3&amp;"!$L$5:$AO$5"),0))</f>
        <v>54.9</v>
      </c>
      <c r="W8" s="50">
        <f ca="1">INDEX(INDIRECT(W$3&amp;"!$L$9:$AO$25"),MATCH(まとめ!$A$1,INDIRECT(W$3&amp;"!$A$9:$A$25"),0),MATCH(まとめ!$B8,INDIRECT(W$3&amp;"!$L$5:$AO$5"),0))</f>
        <v>54.4</v>
      </c>
      <c r="X8" s="50">
        <f ca="1">INDEX(INDIRECT(X$3&amp;"!$L$9:$AO$25"),MATCH(まとめ!$A$1,INDIRECT(X$3&amp;"!$A$9:$A$25"),0),MATCH(まとめ!$B8,INDIRECT(X$3&amp;"!$L$5:$AO$5"),0))</f>
        <v>54.4</v>
      </c>
      <c r="Y8" s="50">
        <f ca="1">INDEX(INDIRECT(Y$3&amp;"!$L$9:$AO$25"),MATCH(まとめ!$A$1,INDIRECT(Y$3&amp;"!$A$9:$A$25"),0),MATCH(まとめ!$B8,INDIRECT(Y$3&amp;"!$L$5:$AO$5"),0))</f>
        <v>54.4</v>
      </c>
      <c r="Z8" s="50">
        <f ca="1">INDEX(INDIRECT(Z$3&amp;"!$L$9:$AO$25"),MATCH(まとめ!$A$1,INDIRECT(Z$3&amp;"!$A$9:$A$25"),0),MATCH(まとめ!$B8,INDIRECT(Z$3&amp;"!$L$5:$AO$5"),0))</f>
        <v>48.9</v>
      </c>
      <c r="AA8" s="50">
        <f ca="1">INDEX(INDIRECT(AA$3&amp;"!$L$9:$AO$25"),MATCH(まとめ!$A$1,INDIRECT(AA$3&amp;"!$A$9:$A$25"),0),MATCH(まとめ!$B8,INDIRECT(AA$3&amp;"!$L$5:$AO$5"),0))</f>
        <v>45.1</v>
      </c>
      <c r="AB8" s="50">
        <f ca="1">INDEX(INDIRECT(AB$3&amp;"!$L$9:$AO$25"),MATCH(まとめ!$A$1,INDIRECT(AB$3&amp;"!$A$9:$A$25"),0),MATCH(まとめ!$B8,INDIRECT(AB$3&amp;"!$L$5:$AO$5"),0))</f>
        <v>42.3</v>
      </c>
      <c r="AC8" s="50">
        <f ca="1">INDEX(INDIRECT(AC$3&amp;"!$L$9:$AO$25"),MATCH(まとめ!$A$1,INDIRECT(AC$3&amp;"!$A$9:$A$25"),0),MATCH(まとめ!$B8,INDIRECT(AC$3&amp;"!$L$5:$AO$5"),0))</f>
        <v>40.200000000000003</v>
      </c>
      <c r="AD8" s="50">
        <f ca="1">INDEX(INDIRECT(AD$3&amp;"!$L$9:$AO$25"),MATCH(まとめ!$A$1,INDIRECT(AD$3&amp;"!$A$9:$A$25"),0),MATCH(まとめ!$B8,INDIRECT(AD$3&amp;"!$L$5:$AO$5"),0))</f>
        <v>39.200000000000003</v>
      </c>
    </row>
    <row r="9" spans="1:32" x14ac:dyDescent="0.45">
      <c r="B9" s="51">
        <v>7</v>
      </c>
      <c r="D9" s="50" t="s">
        <v>34</v>
      </c>
      <c r="E9" s="50">
        <f ca="1">INDEX(INDIRECT(E$3&amp;"!$L$9:$AO$25"),MATCH(まとめ!$A$1,INDIRECT(E$3&amp;"!$A$9:$A$25"),0),MATCH(まとめ!$B9,INDIRECT(E$3&amp;"!$L$5:$AO$5"),0))</f>
        <v>372.9</v>
      </c>
      <c r="F9" s="50">
        <f ca="1">INDEX(INDIRECT(F$3&amp;"!$L$9:$AO$25"),MATCH(まとめ!$A$1,INDIRECT(F$3&amp;"!$A$9:$A$25"),0),MATCH(まとめ!$B9,INDIRECT(F$3&amp;"!$L$5:$AO$5"),0))</f>
        <v>387.7</v>
      </c>
      <c r="G9" s="50">
        <f ca="1">INDEX(INDIRECT(G$3&amp;"!$L$9:$AO$25"),MATCH(まとめ!$A$1,INDIRECT(G$3&amp;"!$A$9:$A$25"),0),MATCH(まとめ!$B9,INDIRECT(G$3&amp;"!$L$5:$AO$5"),0))</f>
        <v>425.9</v>
      </c>
      <c r="H9" s="50">
        <f ca="1">INDEX(INDIRECT(H$3&amp;"!$L$9:$AO$25"),MATCH(まとめ!$A$1,INDIRECT(H$3&amp;"!$A$9:$A$25"),0),MATCH(まとめ!$B9,INDIRECT(H$3&amp;"!$L$5:$AO$5"),0))</f>
        <v>481.9</v>
      </c>
      <c r="I9" s="50">
        <f ca="1">INDEX(INDIRECT(I$3&amp;"!$L$9:$AO$25"),MATCH(まとめ!$A$1,INDIRECT(I$3&amp;"!$A$9:$A$25"),0),MATCH(まとめ!$B9,INDIRECT(I$3&amp;"!$L$5:$AO$5"),0))</f>
        <v>542.5</v>
      </c>
      <c r="J9" s="50">
        <f ca="1">INDEX(INDIRECT(J$3&amp;"!$L$9:$AO$25"),MATCH(まとめ!$A$1,INDIRECT(J$3&amp;"!$A$9:$A$25"),0),MATCH(まとめ!$B9,INDIRECT(J$3&amp;"!$L$5:$AO$5"),0))</f>
        <v>613.5</v>
      </c>
      <c r="K9" s="50">
        <f ca="1">INDEX(INDIRECT(K$3&amp;"!$L$9:$AO$25"),MATCH(まとめ!$A$1,INDIRECT(K$3&amp;"!$A$9:$A$25"),0),MATCH(まとめ!$B9,INDIRECT(K$3&amp;"!$L$5:$AO$5"),0))</f>
        <v>693.3</v>
      </c>
      <c r="L9" s="50">
        <f ca="1">INDEX(INDIRECT(L$3&amp;"!$L$9:$AO$25"),MATCH(まとめ!$A$1,INDIRECT(L$3&amp;"!$A$9:$A$25"),0),MATCH(まとめ!$B9,INDIRECT(L$3&amp;"!$L$5:$AO$5"),0))</f>
        <v>778.3</v>
      </c>
      <c r="M9" s="50">
        <f ca="1">INDEX(INDIRECT(M$3&amp;"!$L$9:$AO$25"),MATCH(まとめ!$A$1,INDIRECT(M$3&amp;"!$A$9:$A$25"),0),MATCH(まとめ!$B9,INDIRECT(M$3&amp;"!$L$5:$AO$5"),0))</f>
        <v>842.3</v>
      </c>
      <c r="N9" s="50">
        <f ca="1">INDEX(INDIRECT(N$3&amp;"!$L$9:$AO$25"),MATCH(まとめ!$A$1,INDIRECT(N$3&amp;"!$A$9:$A$25"),0),MATCH(まとめ!$B9,INDIRECT(N$3&amp;"!$L$5:$AO$5"),0))</f>
        <v>888.9</v>
      </c>
      <c r="O9" s="50">
        <f ca="1">INDEX(INDIRECT(O$3&amp;"!$L$9:$AO$25"),MATCH(まとめ!$A$1,INDIRECT(O$3&amp;"!$A$9:$A$25"),0),MATCH(まとめ!$B9,INDIRECT(O$3&amp;"!$L$5:$AO$5"),0))</f>
        <v>928.9</v>
      </c>
      <c r="P9" s="50">
        <f ca="1">INDEX(INDIRECT(P$3&amp;"!$L$9:$AO$25"),MATCH(まとめ!$A$1,INDIRECT(P$3&amp;"!$A$9:$A$25"),0),MATCH(まとめ!$B9,INDIRECT(P$3&amp;"!$L$5:$AO$5"),0))</f>
        <v>986.3</v>
      </c>
      <c r="Q9" s="50">
        <f ca="1">INDEX(INDIRECT(Q$3&amp;"!$L$9:$AO$25"),MATCH(まとめ!$A$1,INDIRECT(Q$3&amp;"!$A$9:$A$25"),0),MATCH(まとめ!$B9,INDIRECT(Q$3&amp;"!$L$5:$AO$5"),0))</f>
        <v>1040.2</v>
      </c>
      <c r="R9" s="50">
        <f ca="1">INDEX(INDIRECT(R$3&amp;"!$L$9:$AO$25"),MATCH(まとめ!$A$1,INDIRECT(R$3&amp;"!$A$9:$A$25"),0),MATCH(まとめ!$B9,INDIRECT(R$3&amp;"!$L$5:$AO$5"),0))</f>
        <v>1078</v>
      </c>
      <c r="S9" s="50">
        <f ca="1">INDEX(INDIRECT(S$3&amp;"!$L$9:$AO$25"),MATCH(まとめ!$A$1,INDIRECT(S$3&amp;"!$A$9:$A$25"),0),MATCH(まとめ!$B9,INDIRECT(S$3&amp;"!$L$5:$AO$5"),0))</f>
        <v>1098.4000000000001</v>
      </c>
      <c r="T9" s="50">
        <f ca="1">INDEX(INDIRECT(T$3&amp;"!$L$9:$AO$25"),MATCH(まとめ!$A$1,INDIRECT(T$3&amp;"!$A$9:$A$25"),0),MATCH(まとめ!$B9,INDIRECT(T$3&amp;"!$L$5:$AO$5"),0))</f>
        <v>1065.3</v>
      </c>
      <c r="U9" s="50">
        <f ca="1">INDEX(INDIRECT(U$3&amp;"!$L$9:$AO$25"),MATCH(まとめ!$A$1,INDIRECT(U$3&amp;"!$A$9:$A$25"),0),MATCH(まとめ!$B9,INDIRECT(U$3&amp;"!$L$5:$AO$5"),0))</f>
        <v>1027.7</v>
      </c>
      <c r="V9" s="50">
        <f ca="1">INDEX(INDIRECT(V$3&amp;"!$L$9:$AO$25"),MATCH(まとめ!$A$1,INDIRECT(V$3&amp;"!$A$9:$A$25"),0),MATCH(まとめ!$B9,INDIRECT(V$3&amp;"!$L$5:$AO$5"),0))</f>
        <v>1007.1</v>
      </c>
      <c r="W9" s="50">
        <f ca="1">INDEX(INDIRECT(W$3&amp;"!$L$9:$AO$25"),MATCH(まとめ!$A$1,INDIRECT(W$3&amp;"!$A$9:$A$25"),0),MATCH(まとめ!$B9,INDIRECT(W$3&amp;"!$L$5:$AO$5"),0))</f>
        <v>1002.2</v>
      </c>
      <c r="X9" s="50">
        <f ca="1">INDEX(INDIRECT(X$3&amp;"!$L$9:$AO$25"),MATCH(まとめ!$A$1,INDIRECT(X$3&amp;"!$A$9:$A$25"),0),MATCH(まとめ!$B9,INDIRECT(X$3&amp;"!$L$5:$AO$5"),0))</f>
        <v>1005.6</v>
      </c>
      <c r="Y9" s="50">
        <f ca="1">INDEX(INDIRECT(Y$3&amp;"!$L$9:$AO$25"),MATCH(まとめ!$A$1,INDIRECT(Y$3&amp;"!$A$9:$A$25"),0),MATCH(まとめ!$B9,INDIRECT(Y$3&amp;"!$L$5:$AO$5"),0))</f>
        <v>1012.8</v>
      </c>
      <c r="Z9" s="50">
        <f ca="1">INDEX(INDIRECT(Z$3&amp;"!$L$9:$AO$25"),MATCH(まとめ!$A$1,INDIRECT(Z$3&amp;"!$A$9:$A$25"),0),MATCH(まとめ!$B9,INDIRECT(Z$3&amp;"!$L$5:$AO$5"),0))</f>
        <v>866.8</v>
      </c>
      <c r="AA9" s="50">
        <f ca="1">INDEX(INDIRECT(AA$3&amp;"!$L$9:$AO$25"),MATCH(まとめ!$A$1,INDIRECT(AA$3&amp;"!$A$9:$A$25"),0),MATCH(まとめ!$B9,INDIRECT(AA$3&amp;"!$L$5:$AO$5"),0))</f>
        <v>765.8</v>
      </c>
      <c r="AB9" s="50">
        <f ca="1">INDEX(INDIRECT(AB$3&amp;"!$L$9:$AO$25"),MATCH(まとめ!$A$1,INDIRECT(AB$3&amp;"!$A$9:$A$25"),0),MATCH(まとめ!$B9,INDIRECT(AB$3&amp;"!$L$5:$AO$5"),0))</f>
        <v>694.9</v>
      </c>
      <c r="AC9" s="50">
        <f ca="1">INDEX(INDIRECT(AC$3&amp;"!$L$9:$AO$25"),MATCH(まとめ!$A$1,INDIRECT(AC$3&amp;"!$A$9:$A$25"),0),MATCH(まとめ!$B9,INDIRECT(AC$3&amp;"!$L$5:$AO$5"),0))</f>
        <v>645.5</v>
      </c>
      <c r="AD9" s="50">
        <f ca="1">INDEX(INDIRECT(AD$3&amp;"!$L$9:$AO$25"),MATCH(まとめ!$A$1,INDIRECT(AD$3&amp;"!$A$9:$A$25"),0),MATCH(まとめ!$B9,INDIRECT(AD$3&amp;"!$L$5:$AO$5"),0))</f>
        <v>619.70000000000005</v>
      </c>
    </row>
    <row r="10" spans="1:32" x14ac:dyDescent="0.45">
      <c r="B10" s="51">
        <v>8</v>
      </c>
      <c r="D10" s="50" t="s">
        <v>35</v>
      </c>
      <c r="E10" s="50">
        <f ca="1">INDEX(INDIRECT(E$3&amp;"!$L$9:$AO$25"),MATCH(まとめ!$A$1,INDIRECT(E$3&amp;"!$A$9:$A$25"),0),MATCH(まとめ!$B10,INDIRECT(E$3&amp;"!$L$5:$AO$5"),0))</f>
        <v>58</v>
      </c>
      <c r="F10" s="50">
        <f ca="1">INDEX(INDIRECT(F$3&amp;"!$L$9:$AO$25"),MATCH(まとめ!$A$1,INDIRECT(F$3&amp;"!$A$9:$A$25"),0),MATCH(まとめ!$B10,INDIRECT(F$3&amp;"!$L$5:$AO$5"),0))</f>
        <v>60.4</v>
      </c>
      <c r="G10" s="50">
        <f ca="1">INDEX(INDIRECT(G$3&amp;"!$L$9:$AO$25"),MATCH(まとめ!$A$1,INDIRECT(G$3&amp;"!$A$9:$A$25"),0),MATCH(まとめ!$B10,INDIRECT(G$3&amp;"!$L$5:$AO$5"),0))</f>
        <v>67.8</v>
      </c>
      <c r="H10" s="50">
        <f ca="1">INDEX(INDIRECT(H$3&amp;"!$L$9:$AO$25"),MATCH(まとめ!$A$1,INDIRECT(H$3&amp;"!$A$9:$A$25"),0),MATCH(まとめ!$B10,INDIRECT(H$3&amp;"!$L$5:$AO$5"),0))</f>
        <v>79</v>
      </c>
      <c r="I10" s="50">
        <f ca="1">INDEX(INDIRECT(I$3&amp;"!$L$9:$AO$25"),MATCH(まとめ!$A$1,INDIRECT(I$3&amp;"!$A$9:$A$25"),0),MATCH(まとめ!$B10,INDIRECT(I$3&amp;"!$L$5:$AO$5"),0))</f>
        <v>91.6</v>
      </c>
      <c r="J10" s="50">
        <f ca="1">INDEX(INDIRECT(J$3&amp;"!$L$9:$AO$25"),MATCH(まとめ!$A$1,INDIRECT(J$3&amp;"!$A$9:$A$25"),0),MATCH(まとめ!$B10,INDIRECT(J$3&amp;"!$L$5:$AO$5"),0))</f>
        <v>106.8</v>
      </c>
      <c r="K10" s="50">
        <f ca="1">INDEX(INDIRECT(K$3&amp;"!$L$9:$AO$25"),MATCH(まとめ!$A$1,INDIRECT(K$3&amp;"!$A$9:$A$25"),0),MATCH(まとめ!$B10,INDIRECT(K$3&amp;"!$L$5:$AO$5"),0))</f>
        <v>124.2</v>
      </c>
      <c r="L10" s="50">
        <f ca="1">INDEX(INDIRECT(L$3&amp;"!$L$9:$AO$25"),MATCH(まとめ!$A$1,INDIRECT(L$3&amp;"!$A$9:$A$25"),0),MATCH(まとめ!$B10,INDIRECT(L$3&amp;"!$L$5:$AO$5"),0))</f>
        <v>142.4</v>
      </c>
      <c r="M10" s="50">
        <f ca="1">INDEX(INDIRECT(M$3&amp;"!$L$9:$AO$25"),MATCH(まとめ!$A$1,INDIRECT(M$3&amp;"!$A$9:$A$25"),0),MATCH(まとめ!$B10,INDIRECT(M$3&amp;"!$L$5:$AO$5"),0))</f>
        <v>155.9</v>
      </c>
      <c r="N10" s="50">
        <f ca="1">INDEX(INDIRECT(N$3&amp;"!$L$9:$AO$25"),MATCH(まとめ!$A$1,INDIRECT(N$3&amp;"!$A$9:$A$25"),0),MATCH(まとめ!$B10,INDIRECT(N$3&amp;"!$L$5:$AO$5"),0))</f>
        <v>165.6</v>
      </c>
      <c r="O10" s="50">
        <f ca="1">INDEX(INDIRECT(O$3&amp;"!$L$9:$AO$25"),MATCH(まとめ!$A$1,INDIRECT(O$3&amp;"!$A$9:$A$25"),0),MATCH(まとめ!$B10,INDIRECT(O$3&amp;"!$L$5:$AO$5"),0))</f>
        <v>174</v>
      </c>
      <c r="P10" s="50">
        <f ca="1">INDEX(INDIRECT(P$3&amp;"!$L$9:$AO$25"),MATCH(まとめ!$A$1,INDIRECT(P$3&amp;"!$A$9:$A$25"),0),MATCH(まとめ!$B10,INDIRECT(P$3&amp;"!$L$5:$AO$5"),0))</f>
        <v>185.9</v>
      </c>
      <c r="Q10" s="50">
        <f ca="1">INDEX(INDIRECT(Q$3&amp;"!$L$9:$AO$25"),MATCH(まとめ!$A$1,INDIRECT(Q$3&amp;"!$A$9:$A$25"),0),MATCH(まとめ!$B10,INDIRECT(Q$3&amp;"!$L$5:$AO$5"),0))</f>
        <v>197</v>
      </c>
      <c r="R10" s="50">
        <f ca="1">INDEX(INDIRECT(R$3&amp;"!$L$9:$AO$25"),MATCH(まとめ!$A$1,INDIRECT(R$3&amp;"!$A$9:$A$25"),0),MATCH(まとめ!$B10,INDIRECT(R$3&amp;"!$L$5:$AO$5"),0))</f>
        <v>204.9</v>
      </c>
      <c r="S10" s="50">
        <f ca="1">INDEX(INDIRECT(S$3&amp;"!$L$9:$AO$25"),MATCH(まとめ!$A$1,INDIRECT(S$3&amp;"!$A$9:$A$25"),0),MATCH(まとめ!$B10,INDIRECT(S$3&amp;"!$L$5:$AO$5"),0))</f>
        <v>209.1</v>
      </c>
      <c r="T10" s="50">
        <f ca="1">INDEX(INDIRECT(T$3&amp;"!$L$9:$AO$25"),MATCH(まとめ!$A$1,INDIRECT(T$3&amp;"!$A$9:$A$25"),0),MATCH(まとめ!$B10,INDIRECT(T$3&amp;"!$L$5:$AO$5"),0))</f>
        <v>202.9</v>
      </c>
      <c r="U10" s="50">
        <f ca="1">INDEX(INDIRECT(U$3&amp;"!$L$9:$AO$25"),MATCH(まとめ!$A$1,INDIRECT(U$3&amp;"!$A$9:$A$25"),0),MATCH(まとめ!$B10,INDIRECT(U$3&amp;"!$L$5:$AO$5"),0))</f>
        <v>195.5</v>
      </c>
      <c r="V10" s="50">
        <f ca="1">INDEX(INDIRECT(V$3&amp;"!$L$9:$AO$25"),MATCH(まとめ!$A$1,INDIRECT(V$3&amp;"!$A$9:$A$25"),0),MATCH(まとめ!$B10,INDIRECT(V$3&amp;"!$L$5:$AO$5"),0))</f>
        <v>191.7</v>
      </c>
      <c r="W10" s="50">
        <f ca="1">INDEX(INDIRECT(W$3&amp;"!$L$9:$AO$25"),MATCH(まとめ!$A$1,INDIRECT(W$3&amp;"!$A$9:$A$25"),0),MATCH(まとめ!$B10,INDIRECT(W$3&amp;"!$L$5:$AO$5"),0))</f>
        <v>190.6</v>
      </c>
      <c r="X10" s="50">
        <f ca="1">INDEX(INDIRECT(X$3&amp;"!$L$9:$AO$25"),MATCH(まとめ!$A$1,INDIRECT(X$3&amp;"!$A$9:$A$25"),0),MATCH(まとめ!$B10,INDIRECT(X$3&amp;"!$L$5:$AO$5"),0))</f>
        <v>191</v>
      </c>
      <c r="Y10" s="50">
        <f ca="1">INDEX(INDIRECT(Y$3&amp;"!$L$9:$AO$25"),MATCH(まとめ!$A$1,INDIRECT(Y$3&amp;"!$A$9:$A$25"),0),MATCH(まとめ!$B10,INDIRECT(Y$3&amp;"!$L$5:$AO$5"),0))</f>
        <v>192.3</v>
      </c>
      <c r="Z10" s="50">
        <f ca="1">INDEX(INDIRECT(Z$3&amp;"!$L$9:$AO$25"),MATCH(まとめ!$A$1,INDIRECT(Z$3&amp;"!$A$9:$A$25"),0),MATCH(まとめ!$B10,INDIRECT(Z$3&amp;"!$L$5:$AO$5"),0))</f>
        <v>150.19999999999999</v>
      </c>
      <c r="AA10" s="50">
        <f ca="1">INDEX(INDIRECT(AA$3&amp;"!$L$9:$AO$25"),MATCH(まとめ!$A$1,INDIRECT(AA$3&amp;"!$A$9:$A$25"),0),MATCH(まとめ!$B10,INDIRECT(AA$3&amp;"!$L$5:$AO$5"),0))</f>
        <v>121.6</v>
      </c>
      <c r="AB10" s="50">
        <f ca="1">INDEX(INDIRECT(AB$3&amp;"!$L$9:$AO$25"),MATCH(まとめ!$A$1,INDIRECT(AB$3&amp;"!$A$9:$A$25"),0),MATCH(まとめ!$B10,INDIRECT(AB$3&amp;"!$L$5:$AO$5"),0))</f>
        <v>102.1</v>
      </c>
      <c r="AC10" s="50">
        <f ca="1">INDEX(INDIRECT(AC$3&amp;"!$L$9:$AO$25"),MATCH(まとめ!$A$1,INDIRECT(AC$3&amp;"!$A$9:$A$25"),0),MATCH(まとめ!$B10,INDIRECT(AC$3&amp;"!$L$5:$AO$5"),0))</f>
        <v>88.9</v>
      </c>
      <c r="AD10" s="50">
        <f ca="1">INDEX(INDIRECT(AD$3&amp;"!$L$9:$AO$25"),MATCH(まとめ!$A$1,INDIRECT(AD$3&amp;"!$A$9:$A$25"),0),MATCH(まとめ!$B10,INDIRECT(AD$3&amp;"!$L$5:$AO$5"),0))</f>
        <v>80.8</v>
      </c>
    </row>
    <row r="11" spans="1:32" x14ac:dyDescent="0.45">
      <c r="B11" s="51">
        <v>9</v>
      </c>
      <c r="D11" s="50" t="s">
        <v>36</v>
      </c>
      <c r="E11" s="50">
        <f ca="1">INDEX(INDIRECT(E$3&amp;"!$L$9:$AO$25"),MATCH(まとめ!$A$1,INDIRECT(E$3&amp;"!$A$9:$A$25"),0),MATCH(まとめ!$B11,INDIRECT(E$3&amp;"!$L$5:$AO$5"),0))</f>
        <v>36.5</v>
      </c>
      <c r="F11" s="50">
        <f ca="1">INDEX(INDIRECT(F$3&amp;"!$L$9:$AO$25"),MATCH(まとめ!$A$1,INDIRECT(F$3&amp;"!$A$9:$A$25"),0),MATCH(まとめ!$B11,INDIRECT(F$3&amp;"!$L$5:$AO$5"),0))</f>
        <v>37.1</v>
      </c>
      <c r="G11" s="50">
        <f ca="1">INDEX(INDIRECT(G$3&amp;"!$L$9:$AO$25"),MATCH(まとめ!$A$1,INDIRECT(G$3&amp;"!$A$9:$A$25"),0),MATCH(まとめ!$B11,INDIRECT(G$3&amp;"!$L$5:$AO$5"),0))</f>
        <v>38</v>
      </c>
      <c r="H11" s="50">
        <f ca="1">INDEX(INDIRECT(H$3&amp;"!$L$9:$AO$25"),MATCH(まとめ!$A$1,INDIRECT(H$3&amp;"!$A$9:$A$25"),0),MATCH(まとめ!$B11,INDIRECT(H$3&amp;"!$L$5:$AO$5"),0))</f>
        <v>39.6</v>
      </c>
      <c r="I11" s="50">
        <f ca="1">INDEX(INDIRECT(I$3&amp;"!$L$9:$AO$25"),MATCH(まとめ!$A$1,INDIRECT(I$3&amp;"!$A$9:$A$25"),0),MATCH(まとめ!$B11,INDIRECT(I$3&amp;"!$L$5:$AO$5"),0))</f>
        <v>41.6</v>
      </c>
      <c r="J11" s="50">
        <f ca="1">INDEX(INDIRECT(J$3&amp;"!$L$9:$AO$25"),MATCH(まとめ!$A$1,INDIRECT(J$3&amp;"!$A$9:$A$25"),0),MATCH(まとめ!$B11,INDIRECT(J$3&amp;"!$L$5:$AO$5"),0))</f>
        <v>43.8</v>
      </c>
      <c r="K11" s="50">
        <f ca="1">INDEX(INDIRECT(K$3&amp;"!$L$9:$AO$25"),MATCH(まとめ!$A$1,INDIRECT(K$3&amp;"!$A$9:$A$25"),0),MATCH(まとめ!$B11,INDIRECT(K$3&amp;"!$L$5:$AO$5"),0))</f>
        <v>46.1</v>
      </c>
      <c r="L11" s="50">
        <f ca="1">INDEX(INDIRECT(L$3&amp;"!$L$9:$AO$25"),MATCH(まとめ!$A$1,INDIRECT(L$3&amp;"!$A$9:$A$25"),0),MATCH(まとめ!$B11,INDIRECT(L$3&amp;"!$L$5:$AO$5"),0))</f>
        <v>49</v>
      </c>
      <c r="M11" s="50">
        <f ca="1">INDEX(INDIRECT(M$3&amp;"!$L$9:$AO$25"),MATCH(まとめ!$A$1,INDIRECT(M$3&amp;"!$A$9:$A$25"),0),MATCH(まとめ!$B11,INDIRECT(M$3&amp;"!$L$5:$AO$5"),0))</f>
        <v>51.7</v>
      </c>
      <c r="N11" s="50">
        <f ca="1">INDEX(INDIRECT(N$3&amp;"!$L$9:$AO$25"),MATCH(まとめ!$A$1,INDIRECT(N$3&amp;"!$A$9:$A$25"),0),MATCH(まとめ!$B11,INDIRECT(N$3&amp;"!$L$5:$AO$5"),0))</f>
        <v>54</v>
      </c>
      <c r="O11" s="50">
        <f ca="1">INDEX(INDIRECT(O$3&amp;"!$L$9:$AO$25"),MATCH(まとめ!$A$1,INDIRECT(O$3&amp;"!$A$9:$A$25"),0),MATCH(まとめ!$B11,INDIRECT(O$3&amp;"!$L$5:$AO$5"),0))</f>
        <v>56</v>
      </c>
      <c r="P11" s="50">
        <f ca="1">INDEX(INDIRECT(P$3&amp;"!$L$9:$AO$25"),MATCH(まとめ!$A$1,INDIRECT(P$3&amp;"!$A$9:$A$25"),0),MATCH(まとめ!$B11,INDIRECT(P$3&amp;"!$L$5:$AO$5"),0))</f>
        <v>58.8</v>
      </c>
      <c r="Q11" s="50">
        <f ca="1">INDEX(INDIRECT(Q$3&amp;"!$L$9:$AO$25"),MATCH(まとめ!$A$1,INDIRECT(Q$3&amp;"!$A$9:$A$25"),0),MATCH(まとめ!$B11,INDIRECT(Q$3&amp;"!$L$5:$AO$5"),0))</f>
        <v>60.9</v>
      </c>
      <c r="R11" s="50">
        <f ca="1">INDEX(INDIRECT(R$3&amp;"!$L$9:$AO$25"),MATCH(まとめ!$A$1,INDIRECT(R$3&amp;"!$A$9:$A$25"),0),MATCH(まとめ!$B11,INDIRECT(R$3&amp;"!$L$5:$AO$5"),0))</f>
        <v>61.9</v>
      </c>
      <c r="S11" s="50">
        <f ca="1">INDEX(INDIRECT(S$3&amp;"!$L$9:$AO$25"),MATCH(まとめ!$A$1,INDIRECT(S$3&amp;"!$A$9:$A$25"),0),MATCH(まとめ!$B11,INDIRECT(S$3&amp;"!$L$5:$AO$5"),0))</f>
        <v>62.3</v>
      </c>
      <c r="T11" s="50">
        <f ca="1">INDEX(INDIRECT(T$3&amp;"!$L$9:$AO$25"),MATCH(まとめ!$A$1,INDIRECT(T$3&amp;"!$A$9:$A$25"),0),MATCH(まとめ!$B11,INDIRECT(T$3&amp;"!$L$5:$AO$5"),0))</f>
        <v>59.8</v>
      </c>
      <c r="U11" s="50">
        <f ca="1">INDEX(INDIRECT(U$3&amp;"!$L$9:$AO$25"),MATCH(まとめ!$A$1,INDIRECT(U$3&amp;"!$A$9:$A$25"),0),MATCH(まとめ!$B11,INDIRECT(U$3&amp;"!$L$5:$AO$5"),0))</f>
        <v>57.5</v>
      </c>
      <c r="V11" s="50">
        <f ca="1">INDEX(INDIRECT(V$3&amp;"!$L$9:$AO$25"),MATCH(まとめ!$A$1,INDIRECT(V$3&amp;"!$A$9:$A$25"),0),MATCH(まとめ!$B11,INDIRECT(V$3&amp;"!$L$5:$AO$5"),0))</f>
        <v>56</v>
      </c>
      <c r="W11" s="50">
        <f ca="1">INDEX(INDIRECT(W$3&amp;"!$L$9:$AO$25"),MATCH(まとめ!$A$1,INDIRECT(W$3&amp;"!$A$9:$A$25"),0),MATCH(まとめ!$B11,INDIRECT(W$3&amp;"!$L$5:$AO$5"),0))</f>
        <v>55.8</v>
      </c>
      <c r="X11" s="50">
        <f ca="1">INDEX(INDIRECT(X$3&amp;"!$L$9:$AO$25"),MATCH(まとめ!$A$1,INDIRECT(X$3&amp;"!$A$9:$A$25"),0),MATCH(まとめ!$B11,INDIRECT(X$3&amp;"!$L$5:$AO$5"),0))</f>
        <v>56.4</v>
      </c>
      <c r="Y11" s="50">
        <f ca="1">INDEX(INDIRECT(Y$3&amp;"!$L$9:$AO$25"),MATCH(まとめ!$A$1,INDIRECT(Y$3&amp;"!$A$9:$A$25"),0),MATCH(まとめ!$B11,INDIRECT(Y$3&amp;"!$L$5:$AO$5"),0))</f>
        <v>56.9</v>
      </c>
      <c r="Z11" s="50">
        <f ca="1">INDEX(INDIRECT(Z$3&amp;"!$L$9:$AO$25"),MATCH(まとめ!$A$1,INDIRECT(Z$3&amp;"!$A$9:$A$25"),0),MATCH(まとめ!$B11,INDIRECT(Z$3&amp;"!$L$5:$AO$5"),0))</f>
        <v>69.8</v>
      </c>
      <c r="AA11" s="50">
        <f ca="1">INDEX(INDIRECT(AA$3&amp;"!$L$9:$AO$25"),MATCH(まとめ!$A$1,INDIRECT(AA$3&amp;"!$A$9:$A$25"),0),MATCH(まとめ!$B11,INDIRECT(AA$3&amp;"!$L$5:$AO$5"),0))</f>
        <v>77.8</v>
      </c>
      <c r="AB11" s="50">
        <f ca="1">INDEX(INDIRECT(AB$3&amp;"!$L$9:$AO$25"),MATCH(まとめ!$A$1,INDIRECT(AB$3&amp;"!$A$9:$A$25"),0),MATCH(まとめ!$B11,INDIRECT(AB$3&amp;"!$L$5:$AO$5"),0))</f>
        <v>82.7</v>
      </c>
      <c r="AC11" s="50">
        <f ca="1">INDEX(INDIRECT(AC$3&amp;"!$L$9:$AO$25"),MATCH(まとめ!$A$1,INDIRECT(AC$3&amp;"!$A$9:$A$25"),0),MATCH(まとめ!$B11,INDIRECT(AC$3&amp;"!$L$5:$AO$5"),0))</f>
        <v>85.5</v>
      </c>
      <c r="AD11" s="50">
        <f ca="1">INDEX(INDIRECT(AD$3&amp;"!$L$9:$AO$25"),MATCH(まとめ!$A$1,INDIRECT(AD$3&amp;"!$A$9:$A$25"),0),MATCH(まとめ!$B11,INDIRECT(AD$3&amp;"!$L$5:$AO$5"),0))</f>
        <v>88.5</v>
      </c>
    </row>
    <row r="12" spans="1:32" x14ac:dyDescent="0.45">
      <c r="B12" s="51">
        <v>10</v>
      </c>
      <c r="D12" s="50" t="s">
        <v>37</v>
      </c>
      <c r="E12" s="50">
        <f ca="1">INDEX(INDIRECT(E$3&amp;"!$L$9:$AO$25"),MATCH(まとめ!$A$1,INDIRECT(E$3&amp;"!$A$9:$A$25"),0),MATCH(まとめ!$B12,INDIRECT(E$3&amp;"!$L$5:$AO$5"),0))</f>
        <v>137.19999999999999</v>
      </c>
      <c r="F12" s="50">
        <f ca="1">INDEX(INDIRECT(F$3&amp;"!$L$9:$AO$25"),MATCH(まとめ!$A$1,INDIRECT(F$3&amp;"!$A$9:$A$25"),0),MATCH(まとめ!$B12,INDIRECT(F$3&amp;"!$L$5:$AO$5"),0))</f>
        <v>135.1</v>
      </c>
      <c r="G12" s="50">
        <f ca="1">INDEX(INDIRECT(G$3&amp;"!$L$9:$AO$25"),MATCH(まとめ!$A$1,INDIRECT(G$3&amp;"!$A$9:$A$25"),0),MATCH(まとめ!$B12,INDIRECT(G$3&amp;"!$L$5:$AO$5"),0))</f>
        <v>134.9</v>
      </c>
      <c r="H12" s="50">
        <f ca="1">INDEX(INDIRECT(H$3&amp;"!$L$9:$AO$25"),MATCH(まとめ!$A$1,INDIRECT(H$3&amp;"!$A$9:$A$25"),0),MATCH(まとめ!$B12,INDIRECT(H$3&amp;"!$L$5:$AO$5"),0))</f>
        <v>137.5</v>
      </c>
      <c r="I12" s="50">
        <f ca="1">INDEX(INDIRECT(I$3&amp;"!$L$9:$AO$25"),MATCH(まとめ!$A$1,INDIRECT(I$3&amp;"!$A$9:$A$25"),0),MATCH(まとめ!$B12,INDIRECT(I$3&amp;"!$L$5:$AO$5"),0))</f>
        <v>142.69999999999999</v>
      </c>
      <c r="J12" s="50">
        <f ca="1">INDEX(INDIRECT(J$3&amp;"!$L$9:$AO$25"),MATCH(まとめ!$A$1,INDIRECT(J$3&amp;"!$A$9:$A$25"),0),MATCH(まとめ!$B12,INDIRECT(J$3&amp;"!$L$5:$AO$5"),0))</f>
        <v>148.69999999999999</v>
      </c>
      <c r="K12" s="50">
        <f ca="1">INDEX(INDIRECT(K$3&amp;"!$L$9:$AO$25"),MATCH(まとめ!$A$1,INDIRECT(K$3&amp;"!$A$9:$A$25"),0),MATCH(まとめ!$B12,INDIRECT(K$3&amp;"!$L$5:$AO$5"),0))</f>
        <v>155.69999999999999</v>
      </c>
      <c r="L12" s="50">
        <f ca="1">INDEX(INDIRECT(L$3&amp;"!$L$9:$AO$25"),MATCH(まとめ!$A$1,INDIRECT(L$3&amp;"!$A$9:$A$25"),0),MATCH(まとめ!$B12,INDIRECT(L$3&amp;"!$L$5:$AO$5"),0))</f>
        <v>163.4</v>
      </c>
      <c r="M12" s="50">
        <f ca="1">INDEX(INDIRECT(M$3&amp;"!$L$9:$AO$25"),MATCH(まとめ!$A$1,INDIRECT(M$3&amp;"!$A$9:$A$25"),0),MATCH(まとめ!$B12,INDIRECT(M$3&amp;"!$L$5:$AO$5"),0))</f>
        <v>170.4</v>
      </c>
      <c r="N12" s="50">
        <f ca="1">INDEX(INDIRECT(N$3&amp;"!$L$9:$AO$25"),MATCH(まとめ!$A$1,INDIRECT(N$3&amp;"!$A$9:$A$25"),0),MATCH(まとめ!$B12,INDIRECT(N$3&amp;"!$L$5:$AO$5"),0))</f>
        <v>175.9</v>
      </c>
      <c r="O12" s="50">
        <f ca="1">INDEX(INDIRECT(O$3&amp;"!$L$9:$AO$25"),MATCH(まとめ!$A$1,INDIRECT(O$3&amp;"!$A$9:$A$25"),0),MATCH(まとめ!$B12,INDIRECT(O$3&amp;"!$L$5:$AO$5"),0))</f>
        <v>179.9</v>
      </c>
      <c r="P12" s="50">
        <f ca="1">INDEX(INDIRECT(P$3&amp;"!$L$9:$AO$25"),MATCH(まとめ!$A$1,INDIRECT(P$3&amp;"!$A$9:$A$25"),0),MATCH(まとめ!$B12,INDIRECT(P$3&amp;"!$L$5:$AO$5"),0))</f>
        <v>186.4</v>
      </c>
      <c r="Q12" s="50">
        <f ca="1">INDEX(INDIRECT(Q$3&amp;"!$L$9:$AO$25"),MATCH(まとめ!$A$1,INDIRECT(Q$3&amp;"!$A$9:$A$25"),0),MATCH(まとめ!$B12,INDIRECT(Q$3&amp;"!$L$5:$AO$5"),0))</f>
        <v>192</v>
      </c>
      <c r="R12" s="50">
        <f ca="1">INDEX(INDIRECT(R$3&amp;"!$L$9:$AO$25"),MATCH(まとめ!$A$1,INDIRECT(R$3&amp;"!$A$9:$A$25"),0),MATCH(まとめ!$B12,INDIRECT(R$3&amp;"!$L$5:$AO$5"),0))</f>
        <v>195.6</v>
      </c>
      <c r="S12" s="50">
        <f ca="1">INDEX(INDIRECT(S$3&amp;"!$L$9:$AO$25"),MATCH(まとめ!$A$1,INDIRECT(S$3&amp;"!$A$9:$A$25"),0),MATCH(まとめ!$B12,INDIRECT(S$3&amp;"!$L$5:$AO$5"),0))</f>
        <v>197.7</v>
      </c>
      <c r="T12" s="50">
        <f ca="1">INDEX(INDIRECT(T$3&amp;"!$L$9:$AO$25"),MATCH(まとめ!$A$1,INDIRECT(T$3&amp;"!$A$9:$A$25"),0),MATCH(まとめ!$B12,INDIRECT(T$3&amp;"!$L$5:$AO$5"),0))</f>
        <v>191</v>
      </c>
      <c r="U12" s="50">
        <f ca="1">INDEX(INDIRECT(U$3&amp;"!$L$9:$AO$25"),MATCH(まとめ!$A$1,INDIRECT(U$3&amp;"!$A$9:$A$25"),0),MATCH(まとめ!$B12,INDIRECT(U$3&amp;"!$L$5:$AO$5"),0))</f>
        <v>185.6</v>
      </c>
      <c r="V12" s="50">
        <f ca="1">INDEX(INDIRECT(V$3&amp;"!$L$9:$AO$25"),MATCH(まとめ!$A$1,INDIRECT(V$3&amp;"!$A$9:$A$25"),0),MATCH(まとめ!$B12,INDIRECT(V$3&amp;"!$L$5:$AO$5"),0))</f>
        <v>180.7</v>
      </c>
      <c r="W12" s="50">
        <f ca="1">INDEX(INDIRECT(W$3&amp;"!$L$9:$AO$25"),MATCH(まとめ!$A$1,INDIRECT(W$3&amp;"!$A$9:$A$25"),0),MATCH(まとめ!$B12,INDIRECT(W$3&amp;"!$L$5:$AO$5"),0))</f>
        <v>180</v>
      </c>
      <c r="X12" s="50">
        <f ca="1">INDEX(INDIRECT(X$3&amp;"!$L$9:$AO$25"),MATCH(まとめ!$A$1,INDIRECT(X$3&amp;"!$A$9:$A$25"),0),MATCH(まとめ!$B12,INDIRECT(X$3&amp;"!$L$5:$AO$5"),0))</f>
        <v>181</v>
      </c>
      <c r="Y12" s="50">
        <f ca="1">INDEX(INDIRECT(Y$3&amp;"!$L$9:$AO$25"),MATCH(まとめ!$A$1,INDIRECT(Y$3&amp;"!$A$9:$A$25"),0),MATCH(まとめ!$B12,INDIRECT(Y$3&amp;"!$L$5:$AO$5"),0))</f>
        <v>181.3</v>
      </c>
      <c r="Z12" s="50">
        <f ca="1">INDEX(INDIRECT(Z$3&amp;"!$L$9:$AO$25"),MATCH(まとめ!$A$1,INDIRECT(Z$3&amp;"!$A$9:$A$25"),0),MATCH(まとめ!$B12,INDIRECT(Z$3&amp;"!$L$5:$AO$5"),0))</f>
        <v>220.3</v>
      </c>
      <c r="AA12" s="50">
        <f ca="1">INDEX(INDIRECT(AA$3&amp;"!$L$9:$AO$25"),MATCH(まとめ!$A$1,INDIRECT(AA$3&amp;"!$A$9:$A$25"),0),MATCH(まとめ!$B12,INDIRECT(AA$3&amp;"!$L$5:$AO$5"),0))</f>
        <v>244.8</v>
      </c>
      <c r="AB12" s="50">
        <f ca="1">INDEX(INDIRECT(AB$3&amp;"!$L$9:$AO$25"),MATCH(まとめ!$A$1,INDIRECT(AB$3&amp;"!$A$9:$A$25"),0),MATCH(まとめ!$B12,INDIRECT(AB$3&amp;"!$L$5:$AO$5"),0))</f>
        <v>259.5</v>
      </c>
      <c r="AC12" s="50">
        <f ca="1">INDEX(INDIRECT(AC$3&amp;"!$L$9:$AO$25"),MATCH(まとめ!$A$1,INDIRECT(AC$3&amp;"!$A$9:$A$25"),0),MATCH(まとめ!$B12,INDIRECT(AC$3&amp;"!$L$5:$AO$5"),0))</f>
        <v>268</v>
      </c>
      <c r="AD12" s="50">
        <f ca="1">INDEX(INDIRECT(AD$3&amp;"!$L$9:$AO$25"),MATCH(まとめ!$A$1,INDIRECT(AD$3&amp;"!$A$9:$A$25"),0),MATCH(まとめ!$B12,INDIRECT(AD$3&amp;"!$L$5:$AO$5"),0))</f>
        <v>277.5</v>
      </c>
    </row>
    <row r="13" spans="1:32" x14ac:dyDescent="0.45">
      <c r="B13" s="51">
        <v>11</v>
      </c>
      <c r="D13" s="50" t="s">
        <v>38</v>
      </c>
      <c r="E13" s="50">
        <f ca="1">INDEX(INDIRECT(E$3&amp;"!$L$9:$AO$25"),MATCH(まとめ!$A$1,INDIRECT(E$3&amp;"!$A$9:$A$25"),0),MATCH(まとめ!$B13,INDIRECT(E$3&amp;"!$L$5:$AO$5"),0))</f>
        <v>120</v>
      </c>
      <c r="F13" s="50">
        <f ca="1">INDEX(INDIRECT(F$3&amp;"!$L$9:$AO$25"),MATCH(まとめ!$A$1,INDIRECT(F$3&amp;"!$A$9:$A$25"),0),MATCH(まとめ!$B13,INDIRECT(F$3&amp;"!$L$5:$AO$5"),0))</f>
        <v>121.9</v>
      </c>
      <c r="G13" s="50">
        <f ca="1">INDEX(INDIRECT(G$3&amp;"!$L$9:$AO$25"),MATCH(まとめ!$A$1,INDIRECT(G$3&amp;"!$A$9:$A$25"),0),MATCH(まとめ!$B13,INDIRECT(G$3&amp;"!$L$5:$AO$5"),0))</f>
        <v>125.2</v>
      </c>
      <c r="H13" s="50">
        <f ca="1">INDEX(INDIRECT(H$3&amp;"!$L$9:$AO$25"),MATCH(まとめ!$A$1,INDIRECT(H$3&amp;"!$A$9:$A$25"),0),MATCH(まとめ!$B13,INDIRECT(H$3&amp;"!$L$5:$AO$5"),0))</f>
        <v>131</v>
      </c>
      <c r="I13" s="50">
        <f ca="1">INDEX(INDIRECT(I$3&amp;"!$L$9:$AO$25"),MATCH(まとめ!$A$1,INDIRECT(I$3&amp;"!$A$9:$A$25"),0),MATCH(まとめ!$B13,INDIRECT(I$3&amp;"!$L$5:$AO$5"),0))</f>
        <v>139</v>
      </c>
      <c r="J13" s="50">
        <f ca="1">INDEX(INDIRECT(J$3&amp;"!$L$9:$AO$25"),MATCH(まとめ!$A$1,INDIRECT(J$3&amp;"!$A$9:$A$25"),0),MATCH(まとめ!$B13,INDIRECT(J$3&amp;"!$L$5:$AO$5"),0))</f>
        <v>147.80000000000001</v>
      </c>
      <c r="K13" s="50">
        <f ca="1">INDEX(INDIRECT(K$3&amp;"!$L$9:$AO$25"),MATCH(まとめ!$A$1,INDIRECT(K$3&amp;"!$A$9:$A$25"),0),MATCH(まとめ!$B13,INDIRECT(K$3&amp;"!$L$5:$AO$5"),0))</f>
        <v>156.9</v>
      </c>
      <c r="L13" s="50">
        <f ca="1">INDEX(INDIRECT(L$3&amp;"!$L$9:$AO$25"),MATCH(まとめ!$A$1,INDIRECT(L$3&amp;"!$A$9:$A$25"),0),MATCH(まとめ!$B13,INDIRECT(L$3&amp;"!$L$5:$AO$5"),0))</f>
        <v>166.2</v>
      </c>
      <c r="M13" s="50">
        <f ca="1">INDEX(INDIRECT(M$3&amp;"!$L$9:$AO$25"),MATCH(まとめ!$A$1,INDIRECT(M$3&amp;"!$A$9:$A$25"),0),MATCH(まとめ!$B13,INDIRECT(M$3&amp;"!$L$5:$AO$5"),0))</f>
        <v>175.2</v>
      </c>
      <c r="N13" s="50">
        <f ca="1">INDEX(INDIRECT(N$3&amp;"!$L$9:$AO$25"),MATCH(まとめ!$A$1,INDIRECT(N$3&amp;"!$A$9:$A$25"),0),MATCH(まとめ!$B13,INDIRECT(N$3&amp;"!$L$5:$AO$5"),0))</f>
        <v>182.5</v>
      </c>
      <c r="O13" s="50">
        <f ca="1">INDEX(INDIRECT(O$3&amp;"!$L$9:$AO$25"),MATCH(まとめ!$A$1,INDIRECT(O$3&amp;"!$A$9:$A$25"),0),MATCH(まとめ!$B13,INDIRECT(O$3&amp;"!$L$5:$AO$5"),0))</f>
        <v>188.3</v>
      </c>
      <c r="P13" s="50">
        <f ca="1">INDEX(INDIRECT(P$3&amp;"!$L$9:$AO$25"),MATCH(まとめ!$A$1,INDIRECT(P$3&amp;"!$A$9:$A$25"),0),MATCH(まとめ!$B13,INDIRECT(P$3&amp;"!$L$5:$AO$5"),0))</f>
        <v>196.2</v>
      </c>
      <c r="Q13" s="50">
        <f ca="1">INDEX(INDIRECT(Q$3&amp;"!$L$9:$AO$25"),MATCH(まとめ!$A$1,INDIRECT(Q$3&amp;"!$A$9:$A$25"),0),MATCH(まとめ!$B13,INDIRECT(Q$3&amp;"!$L$5:$AO$5"),0))</f>
        <v>201.8</v>
      </c>
      <c r="R13" s="50">
        <f ca="1">INDEX(INDIRECT(R$3&amp;"!$L$9:$AO$25"),MATCH(まとめ!$A$1,INDIRECT(R$3&amp;"!$A$9:$A$25"),0),MATCH(まとめ!$B13,INDIRECT(R$3&amp;"!$L$5:$AO$5"),0))</f>
        <v>204.7</v>
      </c>
      <c r="S13" s="50">
        <f ca="1">INDEX(INDIRECT(S$3&amp;"!$L$9:$AO$25"),MATCH(まとめ!$A$1,INDIRECT(S$3&amp;"!$A$9:$A$25"),0),MATCH(まとめ!$B13,INDIRECT(S$3&amp;"!$L$5:$AO$5"),0))</f>
        <v>205.9</v>
      </c>
      <c r="T13" s="50">
        <f ca="1">INDEX(INDIRECT(T$3&amp;"!$L$9:$AO$25"),MATCH(まとめ!$A$1,INDIRECT(T$3&amp;"!$A$9:$A$25"),0),MATCH(まとめ!$B13,INDIRECT(T$3&amp;"!$L$5:$AO$5"),0))</f>
        <v>198.3</v>
      </c>
      <c r="U13" s="50">
        <f ca="1">INDEX(INDIRECT(U$3&amp;"!$L$9:$AO$25"),MATCH(まとめ!$A$1,INDIRECT(U$3&amp;"!$A$9:$A$25"),0),MATCH(まとめ!$B13,INDIRECT(U$3&amp;"!$L$5:$AO$5"),0))</f>
        <v>192.1</v>
      </c>
      <c r="V13" s="50">
        <f ca="1">INDEX(INDIRECT(V$3&amp;"!$L$9:$AO$25"),MATCH(まとめ!$A$1,INDIRECT(V$3&amp;"!$A$9:$A$25"),0),MATCH(まとめ!$B13,INDIRECT(V$3&amp;"!$L$5:$AO$5"),0))</f>
        <v>186.9</v>
      </c>
      <c r="W13" s="50">
        <f ca="1">INDEX(INDIRECT(W$3&amp;"!$L$9:$AO$25"),MATCH(まとめ!$A$1,INDIRECT(W$3&amp;"!$A$9:$A$25"),0),MATCH(まとめ!$B13,INDIRECT(W$3&amp;"!$L$5:$AO$5"),0))</f>
        <v>186.7</v>
      </c>
      <c r="X13" s="50">
        <f ca="1">INDEX(INDIRECT(X$3&amp;"!$L$9:$AO$25"),MATCH(まとめ!$A$1,INDIRECT(X$3&amp;"!$A$9:$A$25"),0),MATCH(まとめ!$B13,INDIRECT(X$3&amp;"!$L$5:$AO$5"),0))</f>
        <v>188.7</v>
      </c>
      <c r="Y13" s="50">
        <f ca="1">INDEX(INDIRECT(Y$3&amp;"!$L$9:$AO$25"),MATCH(まとめ!$A$1,INDIRECT(Y$3&amp;"!$A$9:$A$25"),0),MATCH(まとめ!$B13,INDIRECT(Y$3&amp;"!$L$5:$AO$5"),0))</f>
        <v>189.7</v>
      </c>
      <c r="Z13" s="50">
        <f ca="1">INDEX(INDIRECT(Z$3&amp;"!$L$9:$AO$25"),MATCH(まとめ!$A$1,INDIRECT(Z$3&amp;"!$A$9:$A$25"),0),MATCH(まとめ!$B13,INDIRECT(Z$3&amp;"!$L$5:$AO$5"),0))</f>
        <v>226.6</v>
      </c>
      <c r="AA13" s="50">
        <f ca="1">INDEX(INDIRECT(AA$3&amp;"!$L$9:$AO$25"),MATCH(まとめ!$A$1,INDIRECT(AA$3&amp;"!$A$9:$A$25"),0),MATCH(まとめ!$B13,INDIRECT(AA$3&amp;"!$L$5:$AO$5"),0))</f>
        <v>249.5</v>
      </c>
      <c r="AB13" s="50">
        <f ca="1">INDEX(INDIRECT(AB$3&amp;"!$L$9:$AO$25"),MATCH(まとめ!$A$1,INDIRECT(AB$3&amp;"!$A$9:$A$25"),0),MATCH(まとめ!$B13,INDIRECT(AB$3&amp;"!$L$5:$AO$5"),0))</f>
        <v>263.10000000000002</v>
      </c>
      <c r="AC13" s="50">
        <f ca="1">INDEX(INDIRECT(AC$3&amp;"!$L$9:$AO$25"),MATCH(まとめ!$A$1,INDIRECT(AC$3&amp;"!$A$9:$A$25"),0),MATCH(まとめ!$B13,INDIRECT(AC$3&amp;"!$L$5:$AO$5"),0))</f>
        <v>270.39999999999998</v>
      </c>
      <c r="AD13" s="50">
        <f ca="1">INDEX(INDIRECT(AD$3&amp;"!$L$9:$AO$25"),MATCH(まとめ!$A$1,INDIRECT(AD$3&amp;"!$A$9:$A$25"),0),MATCH(まとめ!$B13,INDIRECT(AD$3&amp;"!$L$5:$AO$5"),0))</f>
        <v>278.8</v>
      </c>
    </row>
    <row r="14" spans="1:32" x14ac:dyDescent="0.45">
      <c r="B14" s="51">
        <v>12</v>
      </c>
      <c r="D14" s="50" t="s">
        <v>39</v>
      </c>
      <c r="E14" s="50">
        <f ca="1">INDEX(INDIRECT(E$3&amp;"!$L$9:$AO$25"),MATCH(まとめ!$A$1,INDIRECT(E$3&amp;"!$A$9:$A$25"),0),MATCH(まとめ!$B14,INDIRECT(E$3&amp;"!$L$5:$AO$5"),0))</f>
        <v>374.1</v>
      </c>
      <c r="F14" s="50">
        <f ca="1">INDEX(INDIRECT(F$3&amp;"!$L$9:$AO$25"),MATCH(まとめ!$A$1,INDIRECT(F$3&amp;"!$A$9:$A$25"),0),MATCH(まとめ!$B14,INDIRECT(F$3&amp;"!$L$5:$AO$5"),0))</f>
        <v>374.6</v>
      </c>
      <c r="G14" s="50">
        <f ca="1">INDEX(INDIRECT(G$3&amp;"!$L$9:$AO$25"),MATCH(まとめ!$A$1,INDIRECT(G$3&amp;"!$A$9:$A$25"),0),MATCH(まとめ!$B14,INDIRECT(G$3&amp;"!$L$5:$AO$5"),0))</f>
        <v>377</v>
      </c>
      <c r="H14" s="50">
        <f ca="1">INDEX(INDIRECT(H$3&amp;"!$L$9:$AO$25"),MATCH(まとめ!$A$1,INDIRECT(H$3&amp;"!$A$9:$A$25"),0),MATCH(まとめ!$B14,INDIRECT(H$3&amp;"!$L$5:$AO$5"),0))</f>
        <v>388</v>
      </c>
      <c r="I14" s="50">
        <f ca="1">INDEX(INDIRECT(I$3&amp;"!$L$9:$AO$25"),MATCH(まとめ!$A$1,INDIRECT(I$3&amp;"!$A$9:$A$25"),0),MATCH(まとめ!$B14,INDIRECT(I$3&amp;"!$L$5:$AO$5"),0))</f>
        <v>413.3</v>
      </c>
      <c r="J14" s="50">
        <f ca="1">INDEX(INDIRECT(J$3&amp;"!$L$9:$AO$25"),MATCH(まとめ!$A$1,INDIRECT(J$3&amp;"!$A$9:$A$25"),0),MATCH(まとめ!$B14,INDIRECT(J$3&amp;"!$L$5:$AO$5"),0))</f>
        <v>441.6</v>
      </c>
      <c r="K14" s="50">
        <f ca="1">INDEX(INDIRECT(K$3&amp;"!$L$9:$AO$25"),MATCH(まとめ!$A$1,INDIRECT(K$3&amp;"!$A$9:$A$25"),0),MATCH(まとめ!$B14,INDIRECT(K$3&amp;"!$L$5:$AO$5"),0))</f>
        <v>471.9</v>
      </c>
      <c r="L14" s="50">
        <f ca="1">INDEX(INDIRECT(L$3&amp;"!$L$9:$AO$25"),MATCH(まとめ!$A$1,INDIRECT(L$3&amp;"!$A$9:$A$25"),0),MATCH(まとめ!$B14,INDIRECT(L$3&amp;"!$L$5:$AO$5"),0))</f>
        <v>508.7</v>
      </c>
      <c r="M14" s="50">
        <f ca="1">INDEX(INDIRECT(M$3&amp;"!$L$9:$AO$25"),MATCH(まとめ!$A$1,INDIRECT(M$3&amp;"!$A$9:$A$25"),0),MATCH(まとめ!$B14,INDIRECT(M$3&amp;"!$L$5:$AO$5"),0))</f>
        <v>564.5</v>
      </c>
      <c r="N14" s="50">
        <f ca="1">INDEX(INDIRECT(N$3&amp;"!$L$9:$AO$25"),MATCH(まとめ!$A$1,INDIRECT(N$3&amp;"!$A$9:$A$25"),0),MATCH(まとめ!$B14,INDIRECT(N$3&amp;"!$L$5:$AO$5"),0))</f>
        <v>627.9</v>
      </c>
      <c r="O14" s="50">
        <f ca="1">INDEX(INDIRECT(O$3&amp;"!$L$9:$AO$25"),MATCH(まとめ!$A$1,INDIRECT(O$3&amp;"!$A$9:$A$25"),0),MATCH(まとめ!$B14,INDIRECT(O$3&amp;"!$L$5:$AO$5"),0))</f>
        <v>691.9</v>
      </c>
      <c r="P14" s="50">
        <f ca="1">INDEX(INDIRECT(P$3&amp;"!$L$9:$AO$25"),MATCH(まとめ!$A$1,INDIRECT(P$3&amp;"!$A$9:$A$25"),0),MATCH(まとめ!$B14,INDIRECT(P$3&amp;"!$L$5:$AO$5"),0))</f>
        <v>763.6</v>
      </c>
      <c r="Q14" s="50">
        <f ca="1">INDEX(INDIRECT(Q$3&amp;"!$L$9:$AO$25"),MATCH(まとめ!$A$1,INDIRECT(Q$3&amp;"!$A$9:$A$25"),0),MATCH(まとめ!$B14,INDIRECT(Q$3&amp;"!$L$5:$AO$5"),0))</f>
        <v>804.9</v>
      </c>
      <c r="R14" s="50">
        <f ca="1">INDEX(INDIRECT(R$3&amp;"!$L$9:$AO$25"),MATCH(まとめ!$A$1,INDIRECT(R$3&amp;"!$A$9:$A$25"),0),MATCH(まとめ!$B14,INDIRECT(R$3&amp;"!$L$5:$AO$5"),0))</f>
        <v>825.8</v>
      </c>
      <c r="S14" s="50">
        <f ca="1">INDEX(INDIRECT(S$3&amp;"!$L$9:$AO$25"),MATCH(まとめ!$A$1,INDIRECT(S$3&amp;"!$A$9:$A$25"),0),MATCH(まとめ!$B14,INDIRECT(S$3&amp;"!$L$5:$AO$5"),0))</f>
        <v>838.4</v>
      </c>
      <c r="T14" s="50">
        <f ca="1">INDEX(INDIRECT(T$3&amp;"!$L$9:$AO$25"),MATCH(まとめ!$A$1,INDIRECT(T$3&amp;"!$A$9:$A$25"),0),MATCH(まとめ!$B14,INDIRECT(T$3&amp;"!$L$5:$AO$5"),0))</f>
        <v>811.3</v>
      </c>
      <c r="U14" s="50">
        <f ca="1">INDEX(INDIRECT(U$3&amp;"!$L$9:$AO$25"),MATCH(まとめ!$A$1,INDIRECT(U$3&amp;"!$A$9:$A$25"),0),MATCH(まとめ!$B14,INDIRECT(U$3&amp;"!$L$5:$AO$5"),0))</f>
        <v>795.2</v>
      </c>
      <c r="V14" s="50">
        <f ca="1">INDEX(INDIRECT(V$3&amp;"!$L$9:$AO$25"),MATCH(まとめ!$A$1,INDIRECT(V$3&amp;"!$A$9:$A$25"),0),MATCH(まとめ!$B14,INDIRECT(V$3&amp;"!$L$5:$AO$5"),0))</f>
        <v>768.9</v>
      </c>
      <c r="W14" s="50">
        <f ca="1">INDEX(INDIRECT(W$3&amp;"!$L$9:$AO$25"),MATCH(まとめ!$A$1,INDIRECT(W$3&amp;"!$A$9:$A$25"),0),MATCH(まとめ!$B14,INDIRECT(W$3&amp;"!$L$5:$AO$5"),0))</f>
        <v>772.2</v>
      </c>
      <c r="X14" s="50">
        <f ca="1">INDEX(INDIRECT(X$3&amp;"!$L$9:$AO$25"),MATCH(まとめ!$A$1,INDIRECT(X$3&amp;"!$A$9:$A$25"),0),MATCH(まとめ!$B14,INDIRECT(X$3&amp;"!$L$5:$AO$5"),0))</f>
        <v>786.4</v>
      </c>
      <c r="Y14" s="50">
        <f ca="1">INDEX(INDIRECT(Y$3&amp;"!$L$9:$AO$25"),MATCH(まとめ!$A$1,INDIRECT(Y$3&amp;"!$A$9:$A$25"),0),MATCH(まとめ!$B14,INDIRECT(Y$3&amp;"!$L$5:$AO$5"),0))</f>
        <v>788.6</v>
      </c>
      <c r="Z14" s="50">
        <f ca="1">INDEX(INDIRECT(Z$3&amp;"!$L$9:$AO$25"),MATCH(まとめ!$A$1,INDIRECT(Z$3&amp;"!$A$9:$A$25"),0),MATCH(まとめ!$B14,INDIRECT(Z$3&amp;"!$L$5:$AO$5"),0))</f>
        <v>872.5</v>
      </c>
      <c r="AA14" s="50">
        <f ca="1">INDEX(INDIRECT(AA$3&amp;"!$L$9:$AO$25"),MATCH(まとめ!$A$1,INDIRECT(AA$3&amp;"!$A$9:$A$25"),0),MATCH(まとめ!$B14,INDIRECT(AA$3&amp;"!$L$5:$AO$5"),0))</f>
        <v>923.1</v>
      </c>
      <c r="AB14" s="50">
        <f ca="1">INDEX(INDIRECT(AB$3&amp;"!$L$9:$AO$25"),MATCH(まとめ!$A$1,INDIRECT(AB$3&amp;"!$A$9:$A$25"),0),MATCH(まとめ!$B14,INDIRECT(AB$3&amp;"!$L$5:$AO$5"),0))</f>
        <v>949</v>
      </c>
      <c r="AC14" s="50">
        <f ca="1">INDEX(INDIRECT(AC$3&amp;"!$L$9:$AO$25"),MATCH(まとめ!$A$1,INDIRECT(AC$3&amp;"!$A$9:$A$25"),0),MATCH(まとめ!$B14,INDIRECT(AC$3&amp;"!$L$5:$AO$5"),0))</f>
        <v>953.6</v>
      </c>
      <c r="AD14" s="50">
        <f ca="1">INDEX(INDIRECT(AD$3&amp;"!$L$9:$AO$25"),MATCH(まとめ!$A$1,INDIRECT(AD$3&amp;"!$A$9:$A$25"),0),MATCH(まとめ!$B14,INDIRECT(AD$3&amp;"!$L$5:$AO$5"),0))</f>
        <v>967</v>
      </c>
    </row>
    <row r="15" spans="1:32" x14ac:dyDescent="0.45">
      <c r="B15" s="51">
        <v>13</v>
      </c>
      <c r="D15" s="50" t="s">
        <v>40</v>
      </c>
      <c r="E15" s="50">
        <f ca="1">INDEX(INDIRECT(E$3&amp;"!$L$9:$AO$25"),MATCH(まとめ!$A$1,INDIRECT(E$3&amp;"!$A$9:$A$25"),0),MATCH(まとめ!$B15,INDIRECT(E$3&amp;"!$L$5:$AO$5"),0))</f>
        <v>197.8</v>
      </c>
      <c r="F15" s="50">
        <f ca="1">INDEX(INDIRECT(F$3&amp;"!$L$9:$AO$25"),MATCH(まとめ!$A$1,INDIRECT(F$3&amp;"!$A$9:$A$25"),0),MATCH(まとめ!$B15,INDIRECT(F$3&amp;"!$L$5:$AO$5"),0))</f>
        <v>219.3</v>
      </c>
      <c r="G15" s="50">
        <f ca="1">INDEX(INDIRECT(G$3&amp;"!$L$9:$AO$25"),MATCH(まとめ!$A$1,INDIRECT(G$3&amp;"!$A$9:$A$25"),0),MATCH(まとめ!$B15,INDIRECT(G$3&amp;"!$L$5:$AO$5"),0))</f>
        <v>229.9</v>
      </c>
      <c r="H15" s="50">
        <f ca="1">INDEX(INDIRECT(H$3&amp;"!$L$9:$AO$25"),MATCH(まとめ!$A$1,INDIRECT(H$3&amp;"!$A$9:$A$25"),0),MATCH(まとめ!$B15,INDIRECT(H$3&amp;"!$L$5:$AO$5"),0))</f>
        <v>233.3</v>
      </c>
      <c r="I15" s="50">
        <f ca="1">INDEX(INDIRECT(I$3&amp;"!$L$9:$AO$25"),MATCH(まとめ!$A$1,INDIRECT(I$3&amp;"!$A$9:$A$25"),0),MATCH(まとめ!$B15,INDIRECT(I$3&amp;"!$L$5:$AO$5"),0))</f>
        <v>252.1</v>
      </c>
      <c r="J15" s="50">
        <f ca="1">INDEX(INDIRECT(J$3&amp;"!$L$9:$AO$25"),MATCH(まとめ!$A$1,INDIRECT(J$3&amp;"!$A$9:$A$25"),0),MATCH(まとめ!$B15,INDIRECT(J$3&amp;"!$L$5:$AO$5"),0))</f>
        <v>266</v>
      </c>
      <c r="K15" s="50">
        <f ca="1">INDEX(INDIRECT(K$3&amp;"!$L$9:$AO$25"),MATCH(まとめ!$A$1,INDIRECT(K$3&amp;"!$A$9:$A$25"),0),MATCH(まとめ!$B15,INDIRECT(K$3&amp;"!$L$5:$AO$5"),0))</f>
        <v>274.8</v>
      </c>
      <c r="L15" s="50">
        <f ca="1">INDEX(INDIRECT(L$3&amp;"!$L$9:$AO$25"),MATCH(まとめ!$A$1,INDIRECT(L$3&amp;"!$A$9:$A$25"),0),MATCH(まとめ!$B15,INDIRECT(L$3&amp;"!$L$5:$AO$5"),0))</f>
        <v>276</v>
      </c>
      <c r="M15" s="50">
        <f ca="1">INDEX(INDIRECT(M$3&amp;"!$L$9:$AO$25"),MATCH(まとめ!$A$1,INDIRECT(M$3&amp;"!$A$9:$A$25"),0),MATCH(まとめ!$B15,INDIRECT(M$3&amp;"!$L$5:$AO$5"),0))</f>
        <v>289.2</v>
      </c>
      <c r="N15" s="50">
        <f ca="1">INDEX(INDIRECT(N$3&amp;"!$L$9:$AO$25"),MATCH(まとめ!$A$1,INDIRECT(N$3&amp;"!$A$9:$A$25"),0),MATCH(まとめ!$B15,INDIRECT(N$3&amp;"!$L$5:$AO$5"),0))</f>
        <v>304.5</v>
      </c>
      <c r="O15" s="50">
        <f ca="1">INDEX(INDIRECT(O$3&amp;"!$L$9:$AO$25"),MATCH(まとめ!$A$1,INDIRECT(O$3&amp;"!$A$9:$A$25"),0),MATCH(まとめ!$B15,INDIRECT(O$3&amp;"!$L$5:$AO$5"),0))</f>
        <v>302.3</v>
      </c>
      <c r="P15" s="50">
        <f ca="1">INDEX(INDIRECT(P$3&amp;"!$L$9:$AO$25"),MATCH(まとめ!$A$1,INDIRECT(P$3&amp;"!$A$9:$A$25"),0),MATCH(まとめ!$B15,INDIRECT(P$3&amp;"!$L$5:$AO$5"),0))</f>
        <v>288</v>
      </c>
      <c r="Q15" s="50">
        <f ca="1">INDEX(INDIRECT(Q$3&amp;"!$L$9:$AO$25"),MATCH(まとめ!$A$1,INDIRECT(Q$3&amp;"!$A$9:$A$25"),0),MATCH(まとめ!$B15,INDIRECT(Q$3&amp;"!$L$5:$AO$5"),0))</f>
        <v>265.60000000000002</v>
      </c>
      <c r="R15" s="50">
        <f ca="1">INDEX(INDIRECT(R$3&amp;"!$L$9:$AO$25"),MATCH(まとめ!$A$1,INDIRECT(R$3&amp;"!$A$9:$A$25"),0),MATCH(まとめ!$B15,INDIRECT(R$3&amp;"!$L$5:$AO$5"),0))</f>
        <v>242.6</v>
      </c>
      <c r="S15" s="50">
        <f ca="1">INDEX(INDIRECT(S$3&amp;"!$L$9:$AO$25"),MATCH(まとめ!$A$1,INDIRECT(S$3&amp;"!$A$9:$A$25"),0),MATCH(まとめ!$B15,INDIRECT(S$3&amp;"!$L$5:$AO$5"),0))</f>
        <v>230.4</v>
      </c>
      <c r="T15" s="50">
        <f ca="1">INDEX(INDIRECT(T$3&amp;"!$L$9:$AO$25"),MATCH(まとめ!$A$1,INDIRECT(T$3&amp;"!$A$9:$A$25"),0),MATCH(まとめ!$B15,INDIRECT(T$3&amp;"!$L$5:$AO$5"),0))</f>
        <v>213</v>
      </c>
      <c r="U15" s="50">
        <f ca="1">INDEX(INDIRECT(U$3&amp;"!$L$9:$AO$25"),MATCH(まとめ!$A$1,INDIRECT(U$3&amp;"!$A$9:$A$25"),0),MATCH(まとめ!$B15,INDIRECT(U$3&amp;"!$L$5:$AO$5"),0))</f>
        <v>217.3</v>
      </c>
      <c r="V15" s="50">
        <f ca="1">INDEX(INDIRECT(V$3&amp;"!$L$9:$AO$25"),MATCH(まとめ!$A$1,INDIRECT(V$3&amp;"!$A$9:$A$25"),0),MATCH(まとめ!$B15,INDIRECT(V$3&amp;"!$L$5:$AO$5"),0))</f>
        <v>203.4</v>
      </c>
      <c r="W15" s="50">
        <f ca="1">INDEX(INDIRECT(W$3&amp;"!$L$9:$AO$25"),MATCH(まとめ!$A$1,INDIRECT(W$3&amp;"!$A$9:$A$25"),0),MATCH(まとめ!$B15,INDIRECT(W$3&amp;"!$L$5:$AO$5"),0))</f>
        <v>204.6</v>
      </c>
      <c r="X15" s="50">
        <f ca="1">INDEX(INDIRECT(X$3&amp;"!$L$9:$AO$25"),MATCH(まとめ!$A$1,INDIRECT(X$3&amp;"!$A$9:$A$25"),0),MATCH(まとめ!$B15,INDIRECT(X$3&amp;"!$L$5:$AO$5"),0))</f>
        <v>211.4</v>
      </c>
      <c r="Y15" s="50">
        <f ca="1">INDEX(INDIRECT(Y$3&amp;"!$L$9:$AO$25"),MATCH(まとめ!$A$1,INDIRECT(Y$3&amp;"!$A$9:$A$25"),0),MATCH(まとめ!$B15,INDIRECT(Y$3&amp;"!$L$5:$AO$5"),0))</f>
        <v>195.8</v>
      </c>
      <c r="Z15" s="50">
        <f ca="1">INDEX(INDIRECT(Z$3&amp;"!$L$9:$AO$25"),MATCH(まとめ!$A$1,INDIRECT(Z$3&amp;"!$A$9:$A$25"),0),MATCH(まとめ!$B15,INDIRECT(Z$3&amp;"!$L$5:$AO$5"),0))</f>
        <v>190.9</v>
      </c>
      <c r="AA15" s="50">
        <f ca="1">INDEX(INDIRECT(AA$3&amp;"!$L$9:$AO$25"),MATCH(まとめ!$A$1,INDIRECT(AA$3&amp;"!$A$9:$A$25"),0),MATCH(まとめ!$B15,INDIRECT(AA$3&amp;"!$L$5:$AO$5"),0))</f>
        <v>185.9</v>
      </c>
      <c r="AB15" s="50">
        <f ca="1">INDEX(INDIRECT(AB$3&amp;"!$L$9:$AO$25"),MATCH(まとめ!$A$1,INDIRECT(AB$3&amp;"!$A$9:$A$25"),0),MATCH(まとめ!$B15,INDIRECT(AB$3&amp;"!$L$5:$AO$5"),0))</f>
        <v>187.5</v>
      </c>
      <c r="AC15" s="50">
        <f ca="1">INDEX(INDIRECT(AC$3&amp;"!$L$9:$AO$25"),MATCH(まとめ!$A$1,INDIRECT(AC$3&amp;"!$A$9:$A$25"),0),MATCH(まとめ!$B15,INDIRECT(AC$3&amp;"!$L$5:$AO$5"),0))</f>
        <v>179.3</v>
      </c>
      <c r="AD15" s="50">
        <f ca="1">INDEX(INDIRECT(AD$3&amp;"!$L$9:$AO$25"),MATCH(まとめ!$A$1,INDIRECT(AD$3&amp;"!$A$9:$A$25"),0),MATCH(まとめ!$B15,INDIRECT(AD$3&amp;"!$L$5:$AO$5"),0))</f>
        <v>173.9</v>
      </c>
    </row>
    <row r="16" spans="1:32" x14ac:dyDescent="0.45">
      <c r="B16" s="51">
        <v>14</v>
      </c>
      <c r="D16" s="50" t="s">
        <v>41</v>
      </c>
      <c r="E16" s="50">
        <f ca="1">INDEX(INDIRECT(E$3&amp;"!$L$9:$AO$25"),MATCH(まとめ!$A$1,INDIRECT(E$3&amp;"!$A$9:$A$25"),0),MATCH(まとめ!$B16,INDIRECT(E$3&amp;"!$L$5:$AO$5"),0))</f>
        <v>1090.8</v>
      </c>
      <c r="F16" s="50">
        <f ca="1">INDEX(INDIRECT(F$3&amp;"!$L$9:$AO$25"),MATCH(まとめ!$A$1,INDIRECT(F$3&amp;"!$A$9:$A$25"),0),MATCH(まとめ!$B16,INDIRECT(F$3&amp;"!$L$5:$AO$5"),0))</f>
        <v>1120</v>
      </c>
      <c r="G16" s="50">
        <f ca="1">INDEX(INDIRECT(G$3&amp;"!$L$9:$AO$25"),MATCH(まとめ!$A$1,INDIRECT(G$3&amp;"!$A$9:$A$25"),0),MATCH(まとめ!$B16,INDIRECT(G$3&amp;"!$L$5:$AO$5"),0))</f>
        <v>1214.5</v>
      </c>
      <c r="H16" s="50">
        <f ca="1">INDEX(INDIRECT(H$3&amp;"!$L$9:$AO$25"),MATCH(まとめ!$A$1,INDIRECT(H$3&amp;"!$A$9:$A$25"),0),MATCH(まとめ!$B16,INDIRECT(H$3&amp;"!$L$5:$AO$5"),0))</f>
        <v>1361.3</v>
      </c>
      <c r="I16" s="50">
        <f ca="1">INDEX(INDIRECT(I$3&amp;"!$L$9:$AO$25"),MATCH(まとめ!$A$1,INDIRECT(I$3&amp;"!$A$9:$A$25"),0),MATCH(まとめ!$B16,INDIRECT(I$3&amp;"!$L$5:$AO$5"),0))</f>
        <v>1534</v>
      </c>
      <c r="J16" s="50">
        <f ca="1">INDEX(INDIRECT(J$3&amp;"!$L$9:$AO$25"),MATCH(まとめ!$A$1,INDIRECT(J$3&amp;"!$A$9:$A$25"),0),MATCH(まとめ!$B16,INDIRECT(J$3&amp;"!$L$5:$AO$5"),0))</f>
        <v>1738.9</v>
      </c>
      <c r="K16" s="50">
        <f ca="1">INDEX(INDIRECT(K$3&amp;"!$L$9:$AO$25"),MATCH(まとめ!$A$1,INDIRECT(K$3&amp;"!$A$9:$A$25"),0),MATCH(まとめ!$B16,INDIRECT(K$3&amp;"!$L$5:$AO$5"),0))</f>
        <v>1970.9</v>
      </c>
      <c r="L16" s="50">
        <f ca="1">INDEX(INDIRECT(L$3&amp;"!$L$9:$AO$25"),MATCH(まとめ!$A$1,INDIRECT(L$3&amp;"!$A$9:$A$25"),0),MATCH(まとめ!$B16,INDIRECT(L$3&amp;"!$L$5:$AO$5"),0))</f>
        <v>2212.6</v>
      </c>
      <c r="M16" s="50">
        <f ca="1">INDEX(INDIRECT(M$3&amp;"!$L$9:$AO$25"),MATCH(まとめ!$A$1,INDIRECT(M$3&amp;"!$A$9:$A$25"),0),MATCH(まとめ!$B16,INDIRECT(M$3&amp;"!$L$5:$AO$5"),0))</f>
        <v>2404.3000000000002</v>
      </c>
      <c r="N16" s="50">
        <f ca="1">INDEX(INDIRECT(N$3&amp;"!$L$9:$AO$25"),MATCH(まとめ!$A$1,INDIRECT(N$3&amp;"!$A$9:$A$25"),0),MATCH(まとめ!$B16,INDIRECT(N$3&amp;"!$L$5:$AO$5"),0))</f>
        <v>2549.1</v>
      </c>
      <c r="O16" s="50">
        <f ca="1">INDEX(INDIRECT(O$3&amp;"!$L$9:$AO$25"),MATCH(まとめ!$A$1,INDIRECT(O$3&amp;"!$A$9:$A$25"),0),MATCH(まとめ!$B16,INDIRECT(O$3&amp;"!$L$5:$AO$5"),0))</f>
        <v>2671.4</v>
      </c>
      <c r="P16" s="50">
        <f ca="1">INDEX(INDIRECT(P$3&amp;"!$L$9:$AO$25"),MATCH(まとめ!$A$1,INDIRECT(P$3&amp;"!$A$9:$A$25"),0),MATCH(まとめ!$B16,INDIRECT(P$3&amp;"!$L$5:$AO$5"),0))</f>
        <v>2834</v>
      </c>
      <c r="Q16" s="50">
        <f ca="1">INDEX(INDIRECT(Q$3&amp;"!$L$9:$AO$25"),MATCH(まとめ!$A$1,INDIRECT(Q$3&amp;"!$A$9:$A$25"),0),MATCH(まとめ!$B16,INDIRECT(Q$3&amp;"!$L$5:$AO$5"),0))</f>
        <v>2975.2</v>
      </c>
      <c r="R16" s="50">
        <f ca="1">INDEX(INDIRECT(R$3&amp;"!$L$9:$AO$25"),MATCH(まとめ!$A$1,INDIRECT(R$3&amp;"!$A$9:$A$25"),0),MATCH(まとめ!$B16,INDIRECT(R$3&amp;"!$L$5:$AO$5"),0))</f>
        <v>3070.5</v>
      </c>
      <c r="S16" s="50">
        <f ca="1">INDEX(INDIRECT(S$3&amp;"!$L$9:$AO$25"),MATCH(まとめ!$A$1,INDIRECT(S$3&amp;"!$A$9:$A$25"),0),MATCH(まとめ!$B16,INDIRECT(S$3&amp;"!$L$5:$AO$5"),0))</f>
        <v>3120.1</v>
      </c>
      <c r="T16" s="50">
        <f ca="1">INDEX(INDIRECT(T$3&amp;"!$L$9:$AO$25"),MATCH(まとめ!$A$1,INDIRECT(T$3&amp;"!$A$9:$A$25"),0),MATCH(まとめ!$B16,INDIRECT(T$3&amp;"!$L$5:$AO$5"),0))</f>
        <v>3017.9</v>
      </c>
      <c r="U16" s="50">
        <f ca="1">INDEX(INDIRECT(U$3&amp;"!$L$9:$AO$25"),MATCH(まとめ!$A$1,INDIRECT(U$3&amp;"!$A$9:$A$25"),0),MATCH(まとめ!$B16,INDIRECT(U$3&amp;"!$L$5:$AO$5"),0))</f>
        <v>2911.2</v>
      </c>
      <c r="V16" s="50">
        <f ca="1">INDEX(INDIRECT(V$3&amp;"!$L$9:$AO$25"),MATCH(まとめ!$A$1,INDIRECT(V$3&amp;"!$A$9:$A$25"),0),MATCH(まとめ!$B16,INDIRECT(V$3&amp;"!$L$5:$AO$5"),0))</f>
        <v>2845.5</v>
      </c>
      <c r="W16" s="50">
        <f ca="1">INDEX(INDIRECT(W$3&amp;"!$L$9:$AO$25"),MATCH(まとめ!$A$1,INDIRECT(W$3&amp;"!$A$9:$A$25"),0),MATCH(まとめ!$B16,INDIRECT(W$3&amp;"!$L$5:$AO$5"),0))</f>
        <v>2837.1</v>
      </c>
      <c r="X16" s="50">
        <f ca="1">INDEX(INDIRECT(X$3&amp;"!$L$9:$AO$25"),MATCH(まとめ!$A$1,INDIRECT(X$3&amp;"!$A$9:$A$25"),0),MATCH(まとめ!$B16,INDIRECT(X$3&amp;"!$L$5:$AO$5"),0))</f>
        <v>2853.4</v>
      </c>
      <c r="Y16" s="50">
        <f ca="1">INDEX(INDIRECT(Y$3&amp;"!$L$9:$AO$25"),MATCH(まとめ!$A$1,INDIRECT(Y$3&amp;"!$A$9:$A$25"),0),MATCH(まとめ!$B16,INDIRECT(Y$3&amp;"!$L$5:$AO$5"),0))</f>
        <v>2867.1</v>
      </c>
      <c r="Z16" s="50">
        <f ca="1">INDEX(INDIRECT(Z$3&amp;"!$L$9:$AO$25"),MATCH(まとめ!$A$1,INDIRECT(Z$3&amp;"!$A$9:$A$25"),0),MATCH(まとめ!$B16,INDIRECT(Z$3&amp;"!$L$5:$AO$5"),0))</f>
        <v>2831.8</v>
      </c>
      <c r="AA16" s="50">
        <f ca="1">INDEX(INDIRECT(AA$3&amp;"!$L$9:$AO$25"),MATCH(まとめ!$A$1,INDIRECT(AA$3&amp;"!$A$9:$A$25"),0),MATCH(まとめ!$B16,INDIRECT(AA$3&amp;"!$L$5:$AO$5"),0))</f>
        <v>2794.1</v>
      </c>
      <c r="AB16" s="50">
        <f ca="1">INDEX(INDIRECT(AB$3&amp;"!$L$9:$AO$25"),MATCH(まとめ!$A$1,INDIRECT(AB$3&amp;"!$A$9:$A$25"),0),MATCH(まとめ!$B16,INDIRECT(AB$3&amp;"!$L$5:$AO$5"),0))</f>
        <v>2750.9</v>
      </c>
      <c r="AC16" s="50">
        <f ca="1">INDEX(INDIRECT(AC$3&amp;"!$L$9:$AO$25"),MATCH(まとめ!$A$1,INDIRECT(AC$3&amp;"!$A$9:$A$25"),0),MATCH(まとめ!$B16,INDIRECT(AC$3&amp;"!$L$5:$AO$5"),0))</f>
        <v>2714.2</v>
      </c>
      <c r="AD16" s="50">
        <f ca="1">INDEX(INDIRECT(AD$3&amp;"!$L$9:$AO$25"),MATCH(まとめ!$A$1,INDIRECT(AD$3&amp;"!$A$9:$A$25"),0),MATCH(まとめ!$B16,INDIRECT(AD$3&amp;"!$L$5:$AO$5"),0))</f>
        <v>2724.4</v>
      </c>
    </row>
    <row r="17" spans="2:30" x14ac:dyDescent="0.45">
      <c r="B17" s="51">
        <v>15</v>
      </c>
      <c r="D17" s="50" t="s">
        <v>42</v>
      </c>
      <c r="E17" s="50">
        <f ca="1">INDEX(INDIRECT(E$3&amp;"!$L$9:$AO$25"),MATCH(まとめ!$A$1,INDIRECT(E$3&amp;"!$A$9:$A$25"),0),MATCH(まとめ!$B17,INDIRECT(E$3&amp;"!$L$5:$AO$5"),0))</f>
        <v>277.60000000000002</v>
      </c>
      <c r="F17" s="50">
        <f ca="1">INDEX(INDIRECT(F$3&amp;"!$L$9:$AO$25"),MATCH(まとめ!$A$1,INDIRECT(F$3&amp;"!$A$9:$A$25"),0),MATCH(まとめ!$B17,INDIRECT(F$3&amp;"!$L$5:$AO$5"),0))</f>
        <v>250.1</v>
      </c>
      <c r="G17" s="50">
        <f ca="1">INDEX(INDIRECT(G$3&amp;"!$L$9:$AO$25"),MATCH(まとめ!$A$1,INDIRECT(G$3&amp;"!$A$9:$A$25"),0),MATCH(まとめ!$B17,INDIRECT(G$3&amp;"!$L$5:$AO$5"),0))</f>
        <v>226.6</v>
      </c>
      <c r="H17" s="50">
        <f ca="1">INDEX(INDIRECT(H$3&amp;"!$L$9:$AO$25"),MATCH(まとめ!$A$1,INDIRECT(H$3&amp;"!$A$9:$A$25"),0),MATCH(まとめ!$B17,INDIRECT(H$3&amp;"!$L$5:$AO$5"),0))</f>
        <v>206.5</v>
      </c>
      <c r="I17" s="50">
        <f ca="1">INDEX(INDIRECT(I$3&amp;"!$L$9:$AO$25"),MATCH(まとめ!$A$1,INDIRECT(I$3&amp;"!$A$9:$A$25"),0),MATCH(まとめ!$B17,INDIRECT(I$3&amp;"!$L$5:$AO$5"),0))</f>
        <v>201.7</v>
      </c>
      <c r="J17" s="50">
        <f ca="1">INDEX(INDIRECT(J$3&amp;"!$L$9:$AO$25"),MATCH(まとめ!$A$1,INDIRECT(J$3&amp;"!$A$9:$A$25"),0),MATCH(まとめ!$B17,INDIRECT(J$3&amp;"!$L$5:$AO$5"),0))</f>
        <v>198</v>
      </c>
      <c r="K17" s="50">
        <f ca="1">INDEX(INDIRECT(K$3&amp;"!$L$9:$AO$25"),MATCH(まとめ!$A$1,INDIRECT(K$3&amp;"!$A$9:$A$25"),0),MATCH(まとめ!$B17,INDIRECT(K$3&amp;"!$L$5:$AO$5"),0))</f>
        <v>194.4</v>
      </c>
      <c r="L17" s="50">
        <f ca="1">INDEX(INDIRECT(L$3&amp;"!$L$9:$AO$25"),MATCH(まとめ!$A$1,INDIRECT(L$3&amp;"!$A$9:$A$25"),0),MATCH(まとめ!$B17,INDIRECT(L$3&amp;"!$L$5:$AO$5"),0))</f>
        <v>188.4</v>
      </c>
      <c r="M17" s="50">
        <f ca="1">INDEX(INDIRECT(M$3&amp;"!$L$9:$AO$25"),MATCH(まとめ!$A$1,INDIRECT(M$3&amp;"!$A$9:$A$25"),0),MATCH(まとめ!$B17,INDIRECT(M$3&amp;"!$L$5:$AO$5"),0))</f>
        <v>191.6</v>
      </c>
      <c r="N17" s="50">
        <f ca="1">INDEX(INDIRECT(N$3&amp;"!$L$9:$AO$25"),MATCH(まとめ!$A$1,INDIRECT(N$3&amp;"!$A$9:$A$25"),0),MATCH(まとめ!$B17,INDIRECT(N$3&amp;"!$L$5:$AO$5"),0))</f>
        <v>197.3</v>
      </c>
      <c r="O17" s="50">
        <f ca="1">INDEX(INDIRECT(O$3&amp;"!$L$9:$AO$25"),MATCH(まとめ!$A$1,INDIRECT(O$3&amp;"!$A$9:$A$25"),0),MATCH(まとめ!$B17,INDIRECT(O$3&amp;"!$L$5:$AO$5"),0))</f>
        <v>193.2</v>
      </c>
      <c r="P17" s="50">
        <f ca="1">INDEX(INDIRECT(P$3&amp;"!$L$9:$AO$25"),MATCH(まとめ!$A$1,INDIRECT(P$3&amp;"!$A$9:$A$25"),0),MATCH(まとめ!$B17,INDIRECT(P$3&amp;"!$L$5:$AO$5"),0))</f>
        <v>182.4</v>
      </c>
      <c r="Q17" s="50">
        <f ca="1">INDEX(INDIRECT(Q$3&amp;"!$L$9:$AO$25"),MATCH(まとめ!$A$1,INDIRECT(Q$3&amp;"!$A$9:$A$25"),0),MATCH(まとめ!$B17,INDIRECT(Q$3&amp;"!$L$5:$AO$5"),0))</f>
        <v>167.2</v>
      </c>
      <c r="R17" s="50">
        <f ca="1">INDEX(INDIRECT(R$3&amp;"!$L$9:$AO$25"),MATCH(まとめ!$A$1,INDIRECT(R$3&amp;"!$A$9:$A$25"),0),MATCH(まとめ!$B17,INDIRECT(R$3&amp;"!$L$5:$AO$5"),0))</f>
        <v>154.69999999999999</v>
      </c>
      <c r="S17" s="50">
        <f ca="1">INDEX(INDIRECT(S$3&amp;"!$L$9:$AO$25"),MATCH(まとめ!$A$1,INDIRECT(S$3&amp;"!$A$9:$A$25"),0),MATCH(まとめ!$B17,INDIRECT(S$3&amp;"!$L$5:$AO$5"),0))</f>
        <v>147.19999999999999</v>
      </c>
      <c r="T17" s="50">
        <f ca="1">INDEX(INDIRECT(T$3&amp;"!$L$9:$AO$25"),MATCH(まとめ!$A$1,INDIRECT(T$3&amp;"!$A$9:$A$25"),0),MATCH(まとめ!$B17,INDIRECT(T$3&amp;"!$L$5:$AO$5"),0))</f>
        <v>140.80000000000001</v>
      </c>
      <c r="U17" s="50">
        <f ca="1">INDEX(INDIRECT(U$3&amp;"!$L$9:$AO$25"),MATCH(まとめ!$A$1,INDIRECT(U$3&amp;"!$A$9:$A$25"),0),MATCH(まとめ!$B17,INDIRECT(U$3&amp;"!$L$5:$AO$5"),0))</f>
        <v>139</v>
      </c>
      <c r="V17" s="50">
        <f ca="1">INDEX(INDIRECT(V$3&amp;"!$L$9:$AO$25"),MATCH(まとめ!$A$1,INDIRECT(V$3&amp;"!$A$9:$A$25"),0),MATCH(まとめ!$B17,INDIRECT(V$3&amp;"!$L$5:$AO$5"),0))</f>
        <v>126.4</v>
      </c>
      <c r="W17" s="50">
        <f ca="1">INDEX(INDIRECT(W$3&amp;"!$L$9:$AO$25"),MATCH(まとめ!$A$1,INDIRECT(W$3&amp;"!$A$9:$A$25"),0),MATCH(まとめ!$B17,INDIRECT(W$3&amp;"!$L$5:$AO$5"),0))</f>
        <v>120.7</v>
      </c>
      <c r="X17" s="50">
        <f ca="1">INDEX(INDIRECT(X$3&amp;"!$L$9:$AO$25"),MATCH(まとめ!$A$1,INDIRECT(X$3&amp;"!$A$9:$A$25"),0),MATCH(まとめ!$B17,INDIRECT(X$3&amp;"!$L$5:$AO$5"),0))</f>
        <v>116.8</v>
      </c>
      <c r="Y17" s="50">
        <f ca="1">INDEX(INDIRECT(Y$3&amp;"!$L$9:$AO$25"),MATCH(まとめ!$A$1,INDIRECT(Y$3&amp;"!$A$9:$A$25"),0),MATCH(まとめ!$B17,INDIRECT(Y$3&amp;"!$L$5:$AO$5"),0))</f>
        <v>123.7</v>
      </c>
      <c r="Z17" s="50">
        <f ca="1">INDEX(INDIRECT(Z$3&amp;"!$L$9:$AO$25"),MATCH(まとめ!$A$1,INDIRECT(Z$3&amp;"!$A$9:$A$25"),0),MATCH(まとめ!$B17,INDIRECT(Z$3&amp;"!$L$5:$AO$5"),0))</f>
        <v>129.19999999999999</v>
      </c>
      <c r="AA17" s="50">
        <f ca="1">INDEX(INDIRECT(AA$3&amp;"!$L$9:$AO$25"),MATCH(まとめ!$A$1,INDIRECT(AA$3&amp;"!$A$9:$A$25"),0),MATCH(まとめ!$B17,INDIRECT(AA$3&amp;"!$L$5:$AO$5"),0))</f>
        <v>131.80000000000001</v>
      </c>
      <c r="AB17" s="50">
        <f ca="1">INDEX(INDIRECT(AB$3&amp;"!$L$9:$AO$25"),MATCH(まとめ!$A$1,INDIRECT(AB$3&amp;"!$A$9:$A$25"),0),MATCH(まとめ!$B17,INDIRECT(AB$3&amp;"!$L$5:$AO$5"),0))</f>
        <v>125.9</v>
      </c>
      <c r="AC17" s="50">
        <f ca="1">INDEX(INDIRECT(AC$3&amp;"!$L$9:$AO$25"),MATCH(まとめ!$A$1,INDIRECT(AC$3&amp;"!$A$9:$A$25"),0),MATCH(まとめ!$B17,INDIRECT(AC$3&amp;"!$L$5:$AO$5"),0))</f>
        <v>114.9</v>
      </c>
      <c r="AD17" s="50">
        <f ca="1">INDEX(INDIRECT(AD$3&amp;"!$L$9:$AO$25"),MATCH(まとめ!$A$1,INDIRECT(AD$3&amp;"!$A$9:$A$25"),0),MATCH(まとめ!$B17,INDIRECT(AD$3&amp;"!$L$5:$AO$5"),0))</f>
        <v>107.5</v>
      </c>
    </row>
    <row r="18" spans="2:30" x14ac:dyDescent="0.45">
      <c r="B18" s="51">
        <v>16</v>
      </c>
      <c r="D18" s="50" t="s">
        <v>43</v>
      </c>
      <c r="E18" s="50">
        <f ca="1">INDEX(INDIRECT(E$3&amp;"!$L$9:$AO$25"),MATCH(まとめ!$A$1,INDIRECT(E$3&amp;"!$A$9:$A$25"),0),MATCH(まとめ!$B18,INDIRECT(E$3&amp;"!$L$5:$AO$5"),0))</f>
        <v>295.3</v>
      </c>
      <c r="F18" s="50">
        <f ca="1">INDEX(INDIRECT(F$3&amp;"!$L$9:$AO$25"),MATCH(まとめ!$A$1,INDIRECT(F$3&amp;"!$A$9:$A$25"),0),MATCH(まとめ!$B18,INDIRECT(F$3&amp;"!$L$5:$AO$5"),0))</f>
        <v>302.5</v>
      </c>
      <c r="G18" s="50">
        <f ca="1">INDEX(INDIRECT(G$3&amp;"!$L$9:$AO$25"),MATCH(まとめ!$A$1,INDIRECT(G$3&amp;"!$A$9:$A$25"),0),MATCH(まとめ!$B18,INDIRECT(G$3&amp;"!$L$5:$AO$5"),0))</f>
        <v>314.2</v>
      </c>
      <c r="H18" s="50">
        <f ca="1">INDEX(INDIRECT(H$3&amp;"!$L$9:$AO$25"),MATCH(まとめ!$A$1,INDIRECT(H$3&amp;"!$A$9:$A$25"),0),MATCH(まとめ!$B18,INDIRECT(H$3&amp;"!$L$5:$AO$5"),0))</f>
        <v>332.9</v>
      </c>
      <c r="I18" s="50">
        <f ca="1">INDEX(INDIRECT(I$3&amp;"!$L$9:$AO$25"),MATCH(まとめ!$A$1,INDIRECT(I$3&amp;"!$A$9:$A$25"),0),MATCH(まとめ!$B18,INDIRECT(I$3&amp;"!$L$5:$AO$5"),0))</f>
        <v>359.2</v>
      </c>
      <c r="J18" s="50">
        <f ca="1">INDEX(INDIRECT(J$3&amp;"!$L$9:$AO$25"),MATCH(まとめ!$A$1,INDIRECT(J$3&amp;"!$A$9:$A$25"),0),MATCH(まとめ!$B18,INDIRECT(J$3&amp;"!$L$5:$AO$5"),0))</f>
        <v>387.2</v>
      </c>
      <c r="K18" s="50">
        <f ca="1">INDEX(INDIRECT(K$3&amp;"!$L$9:$AO$25"),MATCH(まとめ!$A$1,INDIRECT(K$3&amp;"!$A$9:$A$25"),0),MATCH(まとめ!$B18,INDIRECT(K$3&amp;"!$L$5:$AO$5"),0))</f>
        <v>417.6</v>
      </c>
      <c r="L18" s="50">
        <f ca="1">INDEX(INDIRECT(L$3&amp;"!$L$9:$AO$25"),MATCH(まとめ!$A$1,INDIRECT(L$3&amp;"!$A$9:$A$25"),0),MATCH(まとめ!$B18,INDIRECT(L$3&amp;"!$L$5:$AO$5"),0))</f>
        <v>448.9</v>
      </c>
      <c r="M18" s="50">
        <f ca="1">INDEX(INDIRECT(M$3&amp;"!$L$9:$AO$25"),MATCH(まとめ!$A$1,INDIRECT(M$3&amp;"!$A$9:$A$25"),0),MATCH(まとめ!$B18,INDIRECT(M$3&amp;"!$L$5:$AO$5"),0))</f>
        <v>482.1</v>
      </c>
      <c r="N18" s="50">
        <f ca="1">INDEX(INDIRECT(N$3&amp;"!$L$9:$AO$25"),MATCH(まとめ!$A$1,INDIRECT(N$3&amp;"!$A$9:$A$25"),0),MATCH(まとめ!$B18,INDIRECT(N$3&amp;"!$L$5:$AO$5"),0))</f>
        <v>510.3</v>
      </c>
      <c r="O18" s="50">
        <f ca="1">INDEX(INDIRECT(O$3&amp;"!$L$9:$AO$25"),MATCH(まとめ!$A$1,INDIRECT(O$3&amp;"!$A$9:$A$25"),0),MATCH(まとめ!$B18,INDIRECT(O$3&amp;"!$L$5:$AO$5"),0))</f>
        <v>535.20000000000005</v>
      </c>
      <c r="P18" s="50">
        <f ca="1">INDEX(INDIRECT(P$3&amp;"!$L$9:$AO$25"),MATCH(まとめ!$A$1,INDIRECT(P$3&amp;"!$A$9:$A$25"),0),MATCH(まとめ!$B18,INDIRECT(P$3&amp;"!$L$5:$AO$5"),0))</f>
        <v>562.9</v>
      </c>
      <c r="Q18" s="50">
        <f ca="1">INDEX(INDIRECT(Q$3&amp;"!$L$9:$AO$25"),MATCH(まとめ!$A$1,INDIRECT(Q$3&amp;"!$A$9:$A$25"),0),MATCH(まとめ!$B18,INDIRECT(Q$3&amp;"!$L$5:$AO$5"),0))</f>
        <v>582.9</v>
      </c>
      <c r="R18" s="50">
        <f ca="1">INDEX(INDIRECT(R$3&amp;"!$L$9:$AO$25"),MATCH(まとめ!$A$1,INDIRECT(R$3&amp;"!$A$9:$A$25"),0),MATCH(まとめ!$B18,INDIRECT(R$3&amp;"!$L$5:$AO$5"),0))</f>
        <v>596.79999999999995</v>
      </c>
      <c r="S18" s="50">
        <f ca="1">INDEX(INDIRECT(S$3&amp;"!$L$9:$AO$25"),MATCH(まとめ!$A$1,INDIRECT(S$3&amp;"!$A$9:$A$25"),0),MATCH(まとめ!$B18,INDIRECT(S$3&amp;"!$L$5:$AO$5"),0))</f>
        <v>608.79999999999995</v>
      </c>
      <c r="T18" s="50">
        <f ca="1">INDEX(INDIRECT(T$3&amp;"!$L$9:$AO$25"),MATCH(まとめ!$A$1,INDIRECT(T$3&amp;"!$A$9:$A$25"),0),MATCH(まとめ!$B18,INDIRECT(T$3&amp;"!$L$5:$AO$5"),0))</f>
        <v>594.29999999999995</v>
      </c>
      <c r="U18" s="50">
        <f ca="1">INDEX(INDIRECT(U$3&amp;"!$L$9:$AO$25"),MATCH(まとめ!$A$1,INDIRECT(U$3&amp;"!$A$9:$A$25"),0),MATCH(まとめ!$B18,INDIRECT(U$3&amp;"!$L$5:$AO$5"),0))</f>
        <v>590.9</v>
      </c>
      <c r="V18" s="50">
        <f ca="1">INDEX(INDIRECT(V$3&amp;"!$L$9:$AO$25"),MATCH(まとめ!$A$1,INDIRECT(V$3&amp;"!$A$9:$A$25"),0),MATCH(まとめ!$B18,INDIRECT(V$3&amp;"!$L$5:$AO$5"),0))</f>
        <v>585.79999999999995</v>
      </c>
      <c r="W18" s="50">
        <f ca="1">INDEX(INDIRECT(W$3&amp;"!$L$9:$AO$25"),MATCH(まとめ!$A$1,INDIRECT(W$3&amp;"!$A$9:$A$25"),0),MATCH(まとめ!$B18,INDIRECT(W$3&amp;"!$L$5:$AO$5"),0))</f>
        <v>595.5</v>
      </c>
      <c r="X18" s="50">
        <f ca="1">INDEX(INDIRECT(X$3&amp;"!$L$9:$AO$25"),MATCH(まとめ!$A$1,INDIRECT(X$3&amp;"!$A$9:$A$25"),0),MATCH(まとめ!$B18,INDIRECT(X$3&amp;"!$L$5:$AO$5"),0))</f>
        <v>609.9</v>
      </c>
      <c r="Y18" s="50">
        <f ca="1">INDEX(INDIRECT(Y$3&amp;"!$L$9:$AO$25"),MATCH(まとめ!$A$1,INDIRECT(Y$3&amp;"!$A$9:$A$25"),0),MATCH(まとめ!$B18,INDIRECT(Y$3&amp;"!$L$5:$AO$5"),0))</f>
        <v>616.5</v>
      </c>
      <c r="Z18" s="50">
        <f ca="1">INDEX(INDIRECT(Z$3&amp;"!$L$9:$AO$25"),MATCH(まとめ!$A$1,INDIRECT(Z$3&amp;"!$A$9:$A$25"),0),MATCH(まとめ!$B18,INDIRECT(Z$3&amp;"!$L$5:$AO$5"),0))</f>
        <v>748.9</v>
      </c>
      <c r="AA18" s="50">
        <f ca="1">INDEX(INDIRECT(AA$3&amp;"!$L$9:$AO$25"),MATCH(まとめ!$A$1,INDIRECT(AA$3&amp;"!$A$9:$A$25"),0),MATCH(まとめ!$B18,INDIRECT(AA$3&amp;"!$L$5:$AO$5"),0))</f>
        <v>832</v>
      </c>
      <c r="AB18" s="50">
        <f ca="1">INDEX(INDIRECT(AB$3&amp;"!$L$9:$AO$25"),MATCH(まとめ!$A$1,INDIRECT(AB$3&amp;"!$A$9:$A$25"),0),MATCH(まとめ!$B18,INDIRECT(AB$3&amp;"!$L$5:$AO$5"),0))</f>
        <v>881</v>
      </c>
      <c r="AC18" s="50">
        <f ca="1">INDEX(INDIRECT(AC$3&amp;"!$L$9:$AO$25"),MATCH(まとめ!$A$1,INDIRECT(AC$3&amp;"!$A$9:$A$25"),0),MATCH(まとめ!$B18,INDIRECT(AC$3&amp;"!$L$5:$AO$5"),0))</f>
        <v>906.5</v>
      </c>
      <c r="AD18" s="50">
        <f ca="1">INDEX(INDIRECT(AD$3&amp;"!$L$9:$AO$25"),MATCH(まとめ!$A$1,INDIRECT(AD$3&amp;"!$A$9:$A$25"),0),MATCH(まとめ!$B18,INDIRECT(AD$3&amp;"!$L$5:$AO$5"),0))</f>
        <v>935.2</v>
      </c>
    </row>
    <row r="19" spans="2:30" x14ac:dyDescent="0.45">
      <c r="B19" s="51">
        <v>17</v>
      </c>
      <c r="D19" s="50" t="s">
        <v>44</v>
      </c>
      <c r="E19" s="50">
        <f ca="1">INDEX(INDIRECT(E$3&amp;"!$L$9:$AO$25"),MATCH(まとめ!$A$1,INDIRECT(E$3&amp;"!$A$9:$A$25"),0),MATCH(まとめ!$B19,INDIRECT(E$3&amp;"!$L$5:$AO$5"),0))</f>
        <v>394</v>
      </c>
      <c r="F19" s="50">
        <f ca="1">INDEX(INDIRECT(F$3&amp;"!$L$9:$AO$25"),MATCH(まとめ!$A$1,INDIRECT(F$3&amp;"!$A$9:$A$25"),0),MATCH(まとめ!$B19,INDIRECT(F$3&amp;"!$L$5:$AO$5"),0))</f>
        <v>411</v>
      </c>
      <c r="G19" s="50">
        <f ca="1">INDEX(INDIRECT(G$3&amp;"!$L$9:$AO$25"),MATCH(まとめ!$A$1,INDIRECT(G$3&amp;"!$A$9:$A$25"),0),MATCH(まとめ!$B19,INDIRECT(G$3&amp;"!$L$5:$AO$5"),0))</f>
        <v>443.4</v>
      </c>
      <c r="H19" s="50">
        <f ca="1">INDEX(INDIRECT(H$3&amp;"!$L$9:$AO$25"),MATCH(まとめ!$A$1,INDIRECT(H$3&amp;"!$A$9:$A$25"),0),MATCH(まとめ!$B19,INDIRECT(H$3&amp;"!$L$5:$AO$5"),0))</f>
        <v>487.8</v>
      </c>
      <c r="I19" s="50">
        <f ca="1">INDEX(INDIRECT(I$3&amp;"!$L$9:$AO$25"),MATCH(まとめ!$A$1,INDIRECT(I$3&amp;"!$A$9:$A$25"),0),MATCH(まとめ!$B19,INDIRECT(I$3&amp;"!$L$5:$AO$5"),0))</f>
        <v>535.79999999999995</v>
      </c>
      <c r="J19" s="50">
        <f ca="1">INDEX(INDIRECT(J$3&amp;"!$L$9:$AO$25"),MATCH(まとめ!$A$1,INDIRECT(J$3&amp;"!$A$9:$A$25"),0),MATCH(まとめ!$B19,INDIRECT(J$3&amp;"!$L$5:$AO$5"),0))</f>
        <v>589.29999999999995</v>
      </c>
      <c r="K19" s="50">
        <f ca="1">INDEX(INDIRECT(K$3&amp;"!$L$9:$AO$25"),MATCH(まとめ!$A$1,INDIRECT(K$3&amp;"!$A$9:$A$25"),0),MATCH(まとめ!$B19,INDIRECT(K$3&amp;"!$L$5:$AO$5"),0))</f>
        <v>646.29999999999995</v>
      </c>
      <c r="L19" s="50">
        <f ca="1">INDEX(INDIRECT(L$3&amp;"!$L$9:$AO$25"),MATCH(まとめ!$A$1,INDIRECT(L$3&amp;"!$A$9:$A$25"),0),MATCH(まとめ!$B19,INDIRECT(L$3&amp;"!$L$5:$AO$5"),0))</f>
        <v>699.7</v>
      </c>
      <c r="M19" s="50">
        <f ca="1">INDEX(INDIRECT(M$3&amp;"!$L$9:$AO$25"),MATCH(まとめ!$A$1,INDIRECT(M$3&amp;"!$A$9:$A$25"),0),MATCH(まとめ!$B19,INDIRECT(M$3&amp;"!$L$5:$AO$5"),0))</f>
        <v>736.9</v>
      </c>
      <c r="N19" s="50">
        <f ca="1">INDEX(INDIRECT(N$3&amp;"!$L$9:$AO$25"),MATCH(まとめ!$A$1,INDIRECT(N$3&amp;"!$A$9:$A$25"),0),MATCH(まとめ!$B19,INDIRECT(N$3&amp;"!$L$5:$AO$5"),0))</f>
        <v>758.8</v>
      </c>
      <c r="O19" s="50">
        <f ca="1">INDEX(INDIRECT(O$3&amp;"!$L$9:$AO$25"),MATCH(まとめ!$A$1,INDIRECT(O$3&amp;"!$A$9:$A$25"),0),MATCH(まとめ!$B19,INDIRECT(O$3&amp;"!$L$5:$AO$5"),0))</f>
        <v>770.8</v>
      </c>
      <c r="P19" s="50">
        <f ca="1">INDEX(INDIRECT(P$3&amp;"!$L$9:$AO$25"),MATCH(まとめ!$A$1,INDIRECT(P$3&amp;"!$A$9:$A$25"),0),MATCH(まとめ!$B19,INDIRECT(P$3&amp;"!$L$5:$AO$5"),0))</f>
        <v>788.5</v>
      </c>
      <c r="Q19" s="50">
        <f ca="1">INDEX(INDIRECT(Q$3&amp;"!$L$9:$AO$25"),MATCH(まとめ!$A$1,INDIRECT(Q$3&amp;"!$A$9:$A$25"),0),MATCH(まとめ!$B19,INDIRECT(Q$3&amp;"!$L$5:$AO$5"),0))</f>
        <v>802.6</v>
      </c>
      <c r="R19" s="50">
        <f ca="1">INDEX(INDIRECT(R$3&amp;"!$L$9:$AO$25"),MATCH(まとめ!$A$1,INDIRECT(R$3&amp;"!$A$9:$A$25"),0),MATCH(まとめ!$B19,INDIRECT(R$3&amp;"!$L$5:$AO$5"),0))</f>
        <v>807.8</v>
      </c>
      <c r="S19" s="50">
        <f ca="1">INDEX(INDIRECT(S$3&amp;"!$L$9:$AO$25"),MATCH(まとめ!$A$1,INDIRECT(S$3&amp;"!$A$9:$A$25"),0),MATCH(まとめ!$B19,INDIRECT(S$3&amp;"!$L$5:$AO$5"),0))</f>
        <v>805.5</v>
      </c>
      <c r="T19" s="50">
        <f ca="1">INDEX(INDIRECT(T$3&amp;"!$L$9:$AO$25"),MATCH(まとめ!$A$1,INDIRECT(T$3&amp;"!$A$9:$A$25"),0),MATCH(まとめ!$B19,INDIRECT(T$3&amp;"!$L$5:$AO$5"),0))</f>
        <v>768.7</v>
      </c>
      <c r="U19" s="50">
        <f ca="1">INDEX(INDIRECT(U$3&amp;"!$L$9:$AO$25"),MATCH(まとめ!$A$1,INDIRECT(U$3&amp;"!$A$9:$A$25"),0),MATCH(まとめ!$B19,INDIRECT(U$3&amp;"!$L$5:$AO$5"),0))</f>
        <v>732.6</v>
      </c>
      <c r="V19" s="50">
        <f ca="1">INDEX(INDIRECT(V$3&amp;"!$L$9:$AO$25"),MATCH(まとめ!$A$1,INDIRECT(V$3&amp;"!$A$9:$A$25"),0),MATCH(まとめ!$B19,INDIRECT(V$3&amp;"!$L$5:$AO$5"),0))</f>
        <v>702.8</v>
      </c>
      <c r="W19" s="50">
        <f ca="1">INDEX(INDIRECT(W$3&amp;"!$L$9:$AO$25"),MATCH(まとめ!$A$1,INDIRECT(W$3&amp;"!$A$9:$A$25"),0),MATCH(まとめ!$B19,INDIRECT(W$3&amp;"!$L$5:$AO$5"),0))</f>
        <v>693.1</v>
      </c>
      <c r="X19" s="50">
        <f ca="1">INDEX(INDIRECT(X$3&amp;"!$L$9:$AO$25"),MATCH(まとめ!$A$1,INDIRECT(X$3&amp;"!$A$9:$A$25"),0),MATCH(まとめ!$B19,INDIRECT(X$3&amp;"!$L$5:$AO$5"),0))</f>
        <v>693.1</v>
      </c>
      <c r="Y19" s="50">
        <f ca="1">INDEX(INDIRECT(Y$3&amp;"!$L$9:$AO$25"),MATCH(まとめ!$A$1,INDIRECT(Y$3&amp;"!$A$9:$A$25"),0),MATCH(まとめ!$B19,INDIRECT(Y$3&amp;"!$L$5:$AO$5"),0))</f>
        <v>693</v>
      </c>
      <c r="Z19" s="50">
        <f ca="1">INDEX(INDIRECT(Z$3&amp;"!$L$9:$AO$25"),MATCH(まとめ!$A$1,INDIRECT(Z$3&amp;"!$A$9:$A$25"),0),MATCH(まとめ!$B19,INDIRECT(Z$3&amp;"!$L$5:$AO$5"),0))</f>
        <v>622.1</v>
      </c>
      <c r="AA19" s="50">
        <f ca="1">INDEX(INDIRECT(AA$3&amp;"!$L$9:$AO$25"),MATCH(まとめ!$A$1,INDIRECT(AA$3&amp;"!$A$9:$A$25"),0),MATCH(まとめ!$B19,INDIRECT(AA$3&amp;"!$L$5:$AO$5"),0))</f>
        <v>571.79999999999995</v>
      </c>
      <c r="AB19" s="50">
        <f ca="1">INDEX(INDIRECT(AB$3&amp;"!$L$9:$AO$25"),MATCH(まとめ!$A$1,INDIRECT(AB$3&amp;"!$A$9:$A$25"),0),MATCH(まとめ!$B19,INDIRECT(AB$3&amp;"!$L$5:$AO$5"),0))</f>
        <v>534.9</v>
      </c>
      <c r="AC19" s="50">
        <f ca="1">INDEX(INDIRECT(AC$3&amp;"!$L$9:$AO$25"),MATCH(まとめ!$A$1,INDIRECT(AC$3&amp;"!$A$9:$A$25"),0),MATCH(まとめ!$B19,INDIRECT(AC$3&amp;"!$L$5:$AO$5"),0))</f>
        <v>505.4</v>
      </c>
      <c r="AD19" s="50">
        <f ca="1">INDEX(INDIRECT(AD$3&amp;"!$L$9:$AO$25"),MATCH(まとめ!$A$1,INDIRECT(AD$3&amp;"!$A$9:$A$25"),0),MATCH(まとめ!$B19,INDIRECT(AD$3&amp;"!$L$5:$AO$5"),0))</f>
        <v>490.6</v>
      </c>
    </row>
    <row r="20" spans="2:30" x14ac:dyDescent="0.45">
      <c r="B20" s="51">
        <v>18</v>
      </c>
      <c r="C20" s="50" t="s">
        <v>92</v>
      </c>
      <c r="E20" s="50">
        <f ca="1">INDEX(INDIRECT(E$3&amp;"!$L$9:$AO$25"),MATCH(まとめ!$A$1,INDIRECT(E$3&amp;"!$A$9:$A$25"),0),MATCH(まとめ!$B20,INDIRECT(E$3&amp;"!$L$5:$AO$5"),0))</f>
        <v>124.4</v>
      </c>
      <c r="F20" s="50">
        <f ca="1">INDEX(INDIRECT(F$3&amp;"!$L$9:$AO$25"),MATCH(まとめ!$A$1,INDIRECT(F$3&amp;"!$A$9:$A$25"),0),MATCH(まとめ!$B20,INDIRECT(F$3&amp;"!$L$5:$AO$5"),0))</f>
        <v>128.9</v>
      </c>
      <c r="G20" s="50">
        <f ca="1">INDEX(INDIRECT(G$3&amp;"!$L$9:$AO$25"),MATCH(まとめ!$A$1,INDIRECT(G$3&amp;"!$A$9:$A$25"),0),MATCH(まとめ!$B20,INDIRECT(G$3&amp;"!$L$5:$AO$5"),0))</f>
        <v>137.80000000000001</v>
      </c>
      <c r="H20" s="50">
        <f ca="1">INDEX(INDIRECT(H$3&amp;"!$L$9:$AO$25"),MATCH(まとめ!$A$1,INDIRECT(H$3&amp;"!$A$9:$A$25"),0),MATCH(まとめ!$B20,INDIRECT(H$3&amp;"!$L$5:$AO$5"),0))</f>
        <v>148.6</v>
      </c>
      <c r="I20" s="50">
        <f ca="1">INDEX(INDIRECT(I$3&amp;"!$L$9:$AO$25"),MATCH(まとめ!$A$1,INDIRECT(I$3&amp;"!$A$9:$A$25"),0),MATCH(まとめ!$B20,INDIRECT(I$3&amp;"!$L$5:$AO$5"),0))</f>
        <v>158.19999999999999</v>
      </c>
      <c r="J20" s="50">
        <f ca="1">INDEX(INDIRECT(J$3&amp;"!$L$9:$AO$25"),MATCH(まとめ!$A$1,INDIRECT(J$3&amp;"!$A$9:$A$25"),0),MATCH(まとめ!$B20,INDIRECT(J$3&amp;"!$L$5:$AO$5"),0))</f>
        <v>167.7</v>
      </c>
      <c r="K20" s="50">
        <f ca="1">INDEX(INDIRECT(K$3&amp;"!$L$9:$AO$25"),MATCH(まとめ!$A$1,INDIRECT(K$3&amp;"!$A$9:$A$25"),0),MATCH(まとめ!$B20,INDIRECT(K$3&amp;"!$L$5:$AO$5"),0))</f>
        <v>176.1</v>
      </c>
      <c r="L20" s="50">
        <f ca="1">INDEX(INDIRECT(L$3&amp;"!$L$9:$AO$25"),MATCH(まとめ!$A$1,INDIRECT(L$3&amp;"!$A$9:$A$25"),0),MATCH(まとめ!$B20,INDIRECT(L$3&amp;"!$L$5:$AO$5"),0))</f>
        <v>189.5</v>
      </c>
      <c r="M20" s="50">
        <f ca="1">INDEX(INDIRECT(M$3&amp;"!$L$9:$AO$25"),MATCH(まとめ!$A$1,INDIRECT(M$3&amp;"!$A$9:$A$25"),0),MATCH(まとめ!$B20,INDIRECT(M$3&amp;"!$L$5:$AO$5"),0))</f>
        <v>202.8</v>
      </c>
      <c r="N20" s="50">
        <f ca="1">INDEX(INDIRECT(N$3&amp;"!$L$9:$AO$25"),MATCH(まとめ!$A$1,INDIRECT(N$3&amp;"!$A$9:$A$25"),0),MATCH(まとめ!$B20,INDIRECT(N$3&amp;"!$L$5:$AO$5"),0))</f>
        <v>214.6</v>
      </c>
      <c r="O20" s="50">
        <f ca="1">INDEX(INDIRECT(O$3&amp;"!$L$9:$AO$25"),MATCH(まとめ!$A$1,INDIRECT(O$3&amp;"!$A$9:$A$25"),0),MATCH(まとめ!$B20,INDIRECT(O$3&amp;"!$L$5:$AO$5"),0))</f>
        <v>223.4</v>
      </c>
      <c r="P20" s="50">
        <f ca="1">INDEX(INDIRECT(P$3&amp;"!$L$9:$AO$25"),MATCH(まとめ!$A$1,INDIRECT(P$3&amp;"!$A$9:$A$25"),0),MATCH(まとめ!$B20,INDIRECT(P$3&amp;"!$L$5:$AO$5"),0))</f>
        <v>238.1</v>
      </c>
      <c r="Q20" s="50">
        <f ca="1">INDEX(INDIRECT(Q$3&amp;"!$L$9:$AO$25"),MATCH(まとめ!$A$1,INDIRECT(Q$3&amp;"!$A$9:$A$25"),0),MATCH(まとめ!$B20,INDIRECT(Q$3&amp;"!$L$5:$AO$5"),0))</f>
        <v>254.5</v>
      </c>
      <c r="R20" s="50">
        <f ca="1">INDEX(INDIRECT(R$3&amp;"!$L$9:$AO$25"),MATCH(まとめ!$A$1,INDIRECT(R$3&amp;"!$A$9:$A$25"),0),MATCH(まとめ!$B20,INDIRECT(R$3&amp;"!$L$5:$AO$5"),0))</f>
        <v>267.60000000000002</v>
      </c>
      <c r="S20" s="50">
        <f ca="1">INDEX(INDIRECT(S$3&amp;"!$L$9:$AO$25"),MATCH(まとめ!$A$1,INDIRECT(S$3&amp;"!$A$9:$A$25"),0),MATCH(まとめ!$B20,INDIRECT(S$3&amp;"!$L$5:$AO$5"),0))</f>
        <v>277.60000000000002</v>
      </c>
      <c r="T20" s="50">
        <f ca="1">INDEX(INDIRECT(T$3&amp;"!$L$9:$AO$25"),MATCH(まとめ!$A$1,INDIRECT(T$3&amp;"!$A$9:$A$25"),0),MATCH(まとめ!$B20,INDIRECT(T$3&amp;"!$L$5:$AO$5"),0))</f>
        <v>273.39999999999998</v>
      </c>
      <c r="U20" s="50">
        <f ca="1">INDEX(INDIRECT(U$3&amp;"!$L$9:$AO$25"),MATCH(まとめ!$A$1,INDIRECT(U$3&amp;"!$A$9:$A$25"),0),MATCH(まとめ!$B20,INDIRECT(U$3&amp;"!$L$5:$AO$5"),0))</f>
        <v>269.89999999999998</v>
      </c>
      <c r="V20" s="50">
        <f ca="1">INDEX(INDIRECT(V$3&amp;"!$L$9:$AO$25"),MATCH(まとめ!$A$1,INDIRECT(V$3&amp;"!$A$9:$A$25"),0),MATCH(まとめ!$B20,INDIRECT(V$3&amp;"!$L$5:$AO$5"),0))</f>
        <v>269.5</v>
      </c>
      <c r="W20" s="50">
        <f ca="1">INDEX(INDIRECT(W$3&amp;"!$L$9:$AO$25"),MATCH(まとめ!$A$1,INDIRECT(W$3&amp;"!$A$9:$A$25"),0),MATCH(まとめ!$B20,INDIRECT(W$3&amp;"!$L$5:$AO$5"),0))</f>
        <v>274</v>
      </c>
      <c r="X20" s="50">
        <f ca="1">INDEX(INDIRECT(X$3&amp;"!$L$9:$AO$25"),MATCH(まとめ!$A$1,INDIRECT(X$3&amp;"!$A$9:$A$25"),0),MATCH(まとめ!$B20,INDIRECT(X$3&amp;"!$L$5:$AO$5"),0))</f>
        <v>280.10000000000002</v>
      </c>
      <c r="Y20" s="50">
        <f ca="1">INDEX(INDIRECT(Y$3&amp;"!$L$9:$AO$25"),MATCH(まとめ!$A$1,INDIRECT(Y$3&amp;"!$A$9:$A$25"),0),MATCH(まとめ!$B20,INDIRECT(Y$3&amp;"!$L$5:$AO$5"),0))</f>
        <v>284</v>
      </c>
      <c r="Z20" s="50">
        <f ca="1">INDEX(INDIRECT(Z$3&amp;"!$L$9:$AO$25"),MATCH(まとめ!$A$1,INDIRECT(Z$3&amp;"!$A$9:$A$25"),0),MATCH(まとめ!$B20,INDIRECT(Z$3&amp;"!$L$5:$AO$5"),0))</f>
        <v>300</v>
      </c>
      <c r="AA20" s="50">
        <f ca="1">INDEX(INDIRECT(AA$3&amp;"!$L$9:$AO$25"),MATCH(まとめ!$A$1,INDIRECT(AA$3&amp;"!$A$9:$A$25"),0),MATCH(まとめ!$B20,INDIRECT(AA$3&amp;"!$L$5:$AO$5"),0))</f>
        <v>308.2</v>
      </c>
      <c r="AB20" s="50">
        <f ca="1">INDEX(INDIRECT(AB$3&amp;"!$L$9:$AO$25"),MATCH(まとめ!$A$1,INDIRECT(AB$3&amp;"!$A$9:$A$25"),0),MATCH(まとめ!$B20,INDIRECT(AB$3&amp;"!$L$5:$AO$5"),0))</f>
        <v>312.5</v>
      </c>
      <c r="AC20" s="50">
        <f ca="1">INDEX(INDIRECT(AC$3&amp;"!$L$9:$AO$25"),MATCH(まとめ!$A$1,INDIRECT(AC$3&amp;"!$A$9:$A$25"),0),MATCH(まとめ!$B20,INDIRECT(AC$3&amp;"!$L$5:$AO$5"),0))</f>
        <v>318.39999999999998</v>
      </c>
      <c r="AD20" s="50">
        <f ca="1">INDEX(INDIRECT(AD$3&amp;"!$L$9:$AO$25"),MATCH(まとめ!$A$1,INDIRECT(AD$3&amp;"!$A$9:$A$25"),0),MATCH(まとめ!$B20,INDIRECT(AD$3&amp;"!$L$5:$AO$5"),0))</f>
        <v>324.39999999999998</v>
      </c>
    </row>
    <row r="21" spans="2:30" x14ac:dyDescent="0.45">
      <c r="B21" s="51">
        <v>19</v>
      </c>
      <c r="C21" s="50" t="s">
        <v>93</v>
      </c>
      <c r="E21" s="50">
        <f ca="1">INDEX(INDIRECT(E$3&amp;"!$L$9:$AO$25"),MATCH(まとめ!$A$1,INDIRECT(E$3&amp;"!$A$9:$A$25"),0),MATCH(まとめ!$B21,INDIRECT(E$3&amp;"!$L$5:$AO$5"),0))</f>
        <v>199.6</v>
      </c>
      <c r="F21" s="50">
        <f ca="1">INDEX(INDIRECT(F$3&amp;"!$L$9:$AO$25"),MATCH(まとめ!$A$1,INDIRECT(F$3&amp;"!$A$9:$A$25"),0),MATCH(まとめ!$B21,INDIRECT(F$3&amp;"!$L$5:$AO$5"),0))</f>
        <v>203.4</v>
      </c>
      <c r="G21" s="50">
        <f ca="1">INDEX(INDIRECT(G$3&amp;"!$L$9:$AO$25"),MATCH(まとめ!$A$1,INDIRECT(G$3&amp;"!$A$9:$A$25"),0),MATCH(まとめ!$B21,INDIRECT(G$3&amp;"!$L$5:$AO$5"),0))</f>
        <v>208.5</v>
      </c>
      <c r="H21" s="50">
        <f ca="1">INDEX(INDIRECT(H$3&amp;"!$L$9:$AO$25"),MATCH(まとめ!$A$1,INDIRECT(H$3&amp;"!$A$9:$A$25"),0),MATCH(まとめ!$B21,INDIRECT(H$3&amp;"!$L$5:$AO$5"),0))</f>
        <v>218.5</v>
      </c>
      <c r="I21" s="50">
        <f ca="1">INDEX(INDIRECT(I$3&amp;"!$L$9:$AO$25"),MATCH(まとめ!$A$1,INDIRECT(I$3&amp;"!$A$9:$A$25"),0),MATCH(まとめ!$B21,INDIRECT(I$3&amp;"!$L$5:$AO$5"),0))</f>
        <v>235.7</v>
      </c>
      <c r="J21" s="50">
        <f ca="1">INDEX(INDIRECT(J$3&amp;"!$L$9:$AO$25"),MATCH(まとめ!$A$1,INDIRECT(J$3&amp;"!$A$9:$A$25"),0),MATCH(まとめ!$B21,INDIRECT(J$3&amp;"!$L$5:$AO$5"),0))</f>
        <v>255.2</v>
      </c>
      <c r="K21" s="50">
        <f ca="1">INDEX(INDIRECT(K$3&amp;"!$L$9:$AO$25"),MATCH(まとめ!$A$1,INDIRECT(K$3&amp;"!$A$9:$A$25"),0),MATCH(まとめ!$B21,INDIRECT(K$3&amp;"!$L$5:$AO$5"),0))</f>
        <v>276.89999999999998</v>
      </c>
      <c r="L21" s="50">
        <f ca="1">INDEX(INDIRECT(L$3&amp;"!$L$9:$AO$25"),MATCH(まとめ!$A$1,INDIRECT(L$3&amp;"!$A$9:$A$25"),0),MATCH(まとめ!$B21,INDIRECT(L$3&amp;"!$L$5:$AO$5"),0))</f>
        <v>297.89999999999998</v>
      </c>
      <c r="M21" s="50">
        <f ca="1">INDEX(INDIRECT(M$3&amp;"!$L$9:$AO$25"),MATCH(まとめ!$A$1,INDIRECT(M$3&amp;"!$A$9:$A$25"),0),MATCH(まとめ!$B21,INDIRECT(M$3&amp;"!$L$5:$AO$5"),0))</f>
        <v>326.60000000000002</v>
      </c>
      <c r="N21" s="50">
        <f ca="1">INDEX(INDIRECT(N$3&amp;"!$L$9:$AO$25"),MATCH(まとめ!$A$1,INDIRECT(N$3&amp;"!$A$9:$A$25"),0),MATCH(まとめ!$B21,INDIRECT(N$3&amp;"!$L$5:$AO$5"),0))</f>
        <v>356.7</v>
      </c>
      <c r="O21" s="50">
        <f ca="1">INDEX(INDIRECT(O$3&amp;"!$L$9:$AO$25"),MATCH(まとめ!$A$1,INDIRECT(O$3&amp;"!$A$9:$A$25"),0),MATCH(まとめ!$B21,INDIRECT(O$3&amp;"!$L$5:$AO$5"),0))</f>
        <v>384.7</v>
      </c>
      <c r="P21" s="50">
        <f ca="1">INDEX(INDIRECT(P$3&amp;"!$L$9:$AO$25"),MATCH(まとめ!$A$1,INDIRECT(P$3&amp;"!$A$9:$A$25"),0),MATCH(まとめ!$B21,INDIRECT(P$3&amp;"!$L$5:$AO$5"),0))</f>
        <v>416.1</v>
      </c>
      <c r="Q21" s="50">
        <f ca="1">INDEX(INDIRECT(Q$3&amp;"!$L$9:$AO$25"),MATCH(まとめ!$A$1,INDIRECT(Q$3&amp;"!$A$9:$A$25"),0),MATCH(まとめ!$B21,INDIRECT(Q$3&amp;"!$L$5:$AO$5"),0))</f>
        <v>437.9</v>
      </c>
      <c r="R21" s="50">
        <f ca="1">INDEX(INDIRECT(R$3&amp;"!$L$9:$AO$25"),MATCH(まとめ!$A$1,INDIRECT(R$3&amp;"!$A$9:$A$25"),0),MATCH(まとめ!$B21,INDIRECT(R$3&amp;"!$L$5:$AO$5"),0))</f>
        <v>453.6</v>
      </c>
      <c r="S21" s="50">
        <f ca="1">INDEX(INDIRECT(S$3&amp;"!$L$9:$AO$25"),MATCH(まとめ!$A$1,INDIRECT(S$3&amp;"!$A$9:$A$25"),0),MATCH(まとめ!$B21,INDIRECT(S$3&amp;"!$L$5:$AO$5"),0))</f>
        <v>467.3</v>
      </c>
      <c r="T21" s="50">
        <f ca="1">INDEX(INDIRECT(T$3&amp;"!$L$9:$AO$25"),MATCH(まとめ!$A$1,INDIRECT(T$3&amp;"!$A$9:$A$25"),0),MATCH(まとめ!$B21,INDIRECT(T$3&amp;"!$L$5:$AO$5"),0))</f>
        <v>460.5</v>
      </c>
      <c r="U21" s="50">
        <f ca="1">INDEX(INDIRECT(U$3&amp;"!$L$9:$AO$25"),MATCH(まとめ!$A$1,INDIRECT(U$3&amp;"!$A$9:$A$25"),0),MATCH(まとめ!$B21,INDIRECT(U$3&amp;"!$L$5:$AO$5"),0))</f>
        <v>462.8</v>
      </c>
      <c r="V21" s="50">
        <f ca="1">INDEX(INDIRECT(V$3&amp;"!$L$9:$AO$25"),MATCH(まとめ!$A$1,INDIRECT(V$3&amp;"!$A$9:$A$25"),0),MATCH(まとめ!$B21,INDIRECT(V$3&amp;"!$L$5:$AO$5"),0))</f>
        <v>462.6</v>
      </c>
      <c r="W21" s="50">
        <f ca="1">INDEX(INDIRECT(W$3&amp;"!$L$9:$AO$25"),MATCH(まとめ!$A$1,INDIRECT(W$3&amp;"!$A$9:$A$25"),0),MATCH(まとめ!$B21,INDIRECT(W$3&amp;"!$L$5:$AO$5"),0))</f>
        <v>471.9</v>
      </c>
      <c r="X21" s="50">
        <f ca="1">INDEX(INDIRECT(X$3&amp;"!$L$9:$AO$25"),MATCH(まとめ!$A$1,INDIRECT(X$3&amp;"!$A$9:$A$25"),0),MATCH(まとめ!$B21,INDIRECT(X$3&amp;"!$L$5:$AO$5"),0))</f>
        <v>483.1</v>
      </c>
      <c r="Y21" s="50">
        <f ca="1">INDEX(INDIRECT(Y$3&amp;"!$L$9:$AO$25"),MATCH(まとめ!$A$1,INDIRECT(Y$3&amp;"!$A$9:$A$25"),0),MATCH(まとめ!$B21,INDIRECT(Y$3&amp;"!$L$5:$AO$5"),0))</f>
        <v>487.4</v>
      </c>
      <c r="Z21" s="50">
        <f ca="1">INDEX(INDIRECT(Z$3&amp;"!$L$9:$AO$25"),MATCH(まとめ!$A$1,INDIRECT(Z$3&amp;"!$A$9:$A$25"),0),MATCH(まとめ!$B21,INDIRECT(Z$3&amp;"!$L$5:$AO$5"),0))</f>
        <v>514.4</v>
      </c>
      <c r="AA21" s="50">
        <f ca="1">INDEX(INDIRECT(AA$3&amp;"!$L$9:$AO$25"),MATCH(まとめ!$A$1,INDIRECT(AA$3&amp;"!$A$9:$A$25"),0),MATCH(まとめ!$B21,INDIRECT(AA$3&amp;"!$L$5:$AO$5"),0))</f>
        <v>529.4</v>
      </c>
      <c r="AB21" s="50">
        <f ca="1">INDEX(INDIRECT(AB$3&amp;"!$L$9:$AO$25"),MATCH(まとめ!$A$1,INDIRECT(AB$3&amp;"!$A$9:$A$25"),0),MATCH(まとめ!$B21,INDIRECT(AB$3&amp;"!$L$5:$AO$5"),0))</f>
        <v>536.1</v>
      </c>
      <c r="AC21" s="50">
        <f ca="1">INDEX(INDIRECT(AC$3&amp;"!$L$9:$AO$25"),MATCH(まとめ!$A$1,INDIRECT(AC$3&amp;"!$A$9:$A$25"),0),MATCH(まとめ!$B21,INDIRECT(AC$3&amp;"!$L$5:$AO$5"),0))</f>
        <v>535.1</v>
      </c>
      <c r="AD21" s="50">
        <f ca="1">INDEX(INDIRECT(AD$3&amp;"!$L$9:$AO$25"),MATCH(まとめ!$A$1,INDIRECT(AD$3&amp;"!$A$9:$A$25"),0),MATCH(まとめ!$B21,INDIRECT(AD$3&amp;"!$L$5:$AO$5"),0))</f>
        <v>540.5</v>
      </c>
    </row>
    <row r="22" spans="2:30" x14ac:dyDescent="0.45">
      <c r="B22" s="51">
        <v>20</v>
      </c>
      <c r="C22" s="50" t="s">
        <v>94</v>
      </c>
      <c r="E22" s="50">
        <f ca="1">INDEX(INDIRECT(E$3&amp;"!$L$9:$AO$25"),MATCH(まとめ!$A$1,INDIRECT(E$3&amp;"!$A$9:$A$25"),0),MATCH(まとめ!$B22,INDIRECT(E$3&amp;"!$L$5:$AO$5"),0))</f>
        <v>1831.8</v>
      </c>
      <c r="F22" s="50">
        <f ca="1">INDEX(INDIRECT(F$3&amp;"!$L$9:$AO$25"),MATCH(まとめ!$A$1,INDIRECT(F$3&amp;"!$A$9:$A$25"),0),MATCH(まとめ!$B22,INDIRECT(F$3&amp;"!$L$5:$AO$5"),0))</f>
        <v>1867.4</v>
      </c>
      <c r="G22" s="50">
        <f ca="1">INDEX(INDIRECT(G$3&amp;"!$L$9:$AO$25"),MATCH(まとめ!$A$1,INDIRECT(G$3&amp;"!$A$9:$A$25"),0),MATCH(まとめ!$B22,INDIRECT(G$3&amp;"!$L$5:$AO$5"),0))</f>
        <v>1924</v>
      </c>
      <c r="H22" s="50">
        <f ca="1">INDEX(INDIRECT(H$3&amp;"!$L$9:$AO$25"),MATCH(まとめ!$A$1,INDIRECT(H$3&amp;"!$A$9:$A$25"),0),MATCH(まとめ!$B22,INDIRECT(H$3&amp;"!$L$5:$AO$5"),0))</f>
        <v>1994</v>
      </c>
      <c r="I22" s="50">
        <f ca="1">INDEX(INDIRECT(I$3&amp;"!$L$9:$AO$25"),MATCH(まとめ!$A$1,INDIRECT(I$3&amp;"!$A$9:$A$25"),0),MATCH(まとめ!$B22,INDIRECT(I$3&amp;"!$L$5:$AO$5"),0))</f>
        <v>2064.6</v>
      </c>
      <c r="J22" s="50">
        <f ca="1">INDEX(INDIRECT(J$3&amp;"!$L$9:$AO$25"),MATCH(まとめ!$A$1,INDIRECT(J$3&amp;"!$A$9:$A$25"),0),MATCH(まとめ!$B22,INDIRECT(J$3&amp;"!$L$5:$AO$5"),0))</f>
        <v>2129.5</v>
      </c>
      <c r="K22" s="50">
        <f ca="1">INDEX(INDIRECT(K$3&amp;"!$L$9:$AO$25"),MATCH(まとめ!$A$1,INDIRECT(K$3&amp;"!$A$9:$A$25"),0),MATCH(まとめ!$B22,INDIRECT(K$3&amp;"!$L$5:$AO$5"),0))</f>
        <v>2181.4</v>
      </c>
      <c r="L22" s="50">
        <f ca="1">INDEX(INDIRECT(L$3&amp;"!$L$9:$AO$25"),MATCH(まとめ!$A$1,INDIRECT(L$3&amp;"!$A$9:$A$25"),0),MATCH(まとめ!$B22,INDIRECT(L$3&amp;"!$L$5:$AO$5"),0))</f>
        <v>2296.5</v>
      </c>
      <c r="M22" s="50">
        <f ca="1">INDEX(INDIRECT(M$3&amp;"!$L$9:$AO$25"),MATCH(まとめ!$A$1,INDIRECT(M$3&amp;"!$A$9:$A$25"),0),MATCH(まとめ!$B22,INDIRECT(M$3&amp;"!$L$5:$AO$5"),0))</f>
        <v>2439.1</v>
      </c>
      <c r="N22" s="50">
        <f ca="1">INDEX(INDIRECT(N$3&amp;"!$L$9:$AO$25"),MATCH(まとめ!$A$1,INDIRECT(N$3&amp;"!$A$9:$A$25"),0),MATCH(まとめ!$B22,INDIRECT(N$3&amp;"!$L$5:$AO$5"),0))</f>
        <v>2592.9</v>
      </c>
      <c r="O22" s="50">
        <f ca="1">INDEX(INDIRECT(O$3&amp;"!$L$9:$AO$25"),MATCH(まとめ!$A$1,INDIRECT(O$3&amp;"!$A$9:$A$25"),0),MATCH(まとめ!$B22,INDIRECT(O$3&amp;"!$L$5:$AO$5"),0))</f>
        <v>2719.5</v>
      </c>
      <c r="P22" s="50">
        <f ca="1">INDEX(INDIRECT(P$3&amp;"!$L$9:$AO$25"),MATCH(まとめ!$A$1,INDIRECT(P$3&amp;"!$A$9:$A$25"),0),MATCH(まとめ!$B22,INDIRECT(P$3&amp;"!$L$5:$AO$5"),0))</f>
        <v>2912.1</v>
      </c>
      <c r="Q22" s="50">
        <f ca="1">INDEX(INDIRECT(Q$3&amp;"!$L$9:$AO$25"),MATCH(まとめ!$A$1,INDIRECT(Q$3&amp;"!$A$9:$A$25"),0),MATCH(まとめ!$B22,INDIRECT(Q$3&amp;"!$L$5:$AO$5"),0))</f>
        <v>3127</v>
      </c>
      <c r="R22" s="50">
        <f ca="1">INDEX(INDIRECT(R$3&amp;"!$L$9:$AO$25"),MATCH(まとめ!$A$1,INDIRECT(R$3&amp;"!$A$9:$A$25"),0),MATCH(まとめ!$B22,INDIRECT(R$3&amp;"!$L$5:$AO$5"),0))</f>
        <v>3331.4</v>
      </c>
      <c r="S22" s="50">
        <f ca="1">INDEX(INDIRECT(S$3&amp;"!$L$9:$AO$25"),MATCH(まとめ!$A$1,INDIRECT(S$3&amp;"!$A$9:$A$25"),0),MATCH(まとめ!$B22,INDIRECT(S$3&amp;"!$L$5:$AO$5"),0))</f>
        <v>3506</v>
      </c>
      <c r="T22" s="50">
        <f ca="1">INDEX(INDIRECT(T$3&amp;"!$L$9:$AO$25"),MATCH(まとめ!$A$1,INDIRECT(T$3&amp;"!$A$9:$A$25"),0),MATCH(まとめ!$B22,INDIRECT(T$3&amp;"!$L$5:$AO$5"),0))</f>
        <v>3525.1</v>
      </c>
      <c r="U22" s="50">
        <f ca="1">INDEX(INDIRECT(U$3&amp;"!$L$9:$AO$25"),MATCH(まとめ!$A$1,INDIRECT(U$3&amp;"!$A$9:$A$25"),0),MATCH(まとめ!$B22,INDIRECT(U$3&amp;"!$L$5:$AO$5"),0))</f>
        <v>3612.9</v>
      </c>
      <c r="V22" s="50">
        <f ca="1">INDEX(INDIRECT(V$3&amp;"!$L$9:$AO$25"),MATCH(まとめ!$A$1,INDIRECT(V$3&amp;"!$A$9:$A$25"),0),MATCH(まとめ!$B22,INDIRECT(V$3&amp;"!$L$5:$AO$5"),0))</f>
        <v>3743.1</v>
      </c>
      <c r="W22" s="50">
        <f ca="1">INDEX(INDIRECT(W$3&amp;"!$L$9:$AO$25"),MATCH(まとめ!$A$1,INDIRECT(W$3&amp;"!$A$9:$A$25"),0),MATCH(まとめ!$B22,INDIRECT(W$3&amp;"!$L$5:$AO$5"),0))</f>
        <v>3877.9</v>
      </c>
      <c r="X22" s="50">
        <f ca="1">INDEX(INDIRECT(X$3&amp;"!$L$9:$AO$25"),MATCH(まとめ!$A$1,INDIRECT(X$3&amp;"!$A$9:$A$25"),0),MATCH(まとめ!$B22,INDIRECT(X$3&amp;"!$L$5:$AO$5"),0))</f>
        <v>4003.4</v>
      </c>
      <c r="Y22" s="50">
        <f ca="1">INDEX(INDIRECT(Y$3&amp;"!$L$9:$AO$25"),MATCH(まとめ!$A$1,INDIRECT(Y$3&amp;"!$A$9:$A$25"),0),MATCH(まとめ!$B22,INDIRECT(Y$3&amp;"!$L$5:$AO$5"),0))</f>
        <v>4093.8</v>
      </c>
      <c r="Z22" s="50">
        <f ca="1">INDEX(INDIRECT(Z$3&amp;"!$L$9:$AO$25"),MATCH(まとめ!$A$1,INDIRECT(Z$3&amp;"!$A$9:$A$25"),0),MATCH(まとめ!$B22,INDIRECT(Z$3&amp;"!$L$5:$AO$5"),0))</f>
        <v>4015.6</v>
      </c>
      <c r="AA22" s="50">
        <f ca="1">INDEX(INDIRECT(AA$3&amp;"!$L$9:$AO$25"),MATCH(まとめ!$A$1,INDIRECT(AA$3&amp;"!$A$9:$A$25"),0),MATCH(まとめ!$B22,INDIRECT(AA$3&amp;"!$L$5:$AO$5"),0))</f>
        <v>3941.6</v>
      </c>
      <c r="AB22" s="50">
        <f ca="1">INDEX(INDIRECT(AB$3&amp;"!$L$9:$AO$25"),MATCH(まとめ!$A$1,INDIRECT(AB$3&amp;"!$A$9:$A$25"),0),MATCH(まとめ!$B22,INDIRECT(AB$3&amp;"!$L$5:$AO$5"),0))</f>
        <v>3871.7</v>
      </c>
      <c r="AC22" s="50">
        <f ca="1">INDEX(INDIRECT(AC$3&amp;"!$L$9:$AO$25"),MATCH(まとめ!$A$1,INDIRECT(AC$3&amp;"!$A$9:$A$25"),0),MATCH(まとめ!$B22,INDIRECT(AC$3&amp;"!$L$5:$AO$5"),0))</f>
        <v>3801.7</v>
      </c>
      <c r="AD22" s="50">
        <f ca="1">INDEX(INDIRECT(AD$3&amp;"!$L$9:$AO$25"),MATCH(まとめ!$A$1,INDIRECT(AD$3&amp;"!$A$9:$A$25"),0),MATCH(まとめ!$B22,INDIRECT(AD$3&amp;"!$L$5:$AO$5"),0))</f>
        <v>3800.3</v>
      </c>
    </row>
    <row r="23" spans="2:30" x14ac:dyDescent="0.45">
      <c r="B23" s="51">
        <v>21</v>
      </c>
      <c r="C23" s="50" t="s">
        <v>95</v>
      </c>
      <c r="E23" s="50">
        <f ca="1">INDEX(INDIRECT(E$3&amp;"!$L$9:$AO$25"),MATCH(まとめ!$A$1,INDIRECT(E$3&amp;"!$A$9:$A$25"),0),MATCH(まとめ!$B23,INDIRECT(E$3&amp;"!$L$5:$AO$5"),0))</f>
        <v>558.20000000000005</v>
      </c>
      <c r="F23" s="50">
        <f ca="1">INDEX(INDIRECT(F$3&amp;"!$L$9:$AO$25"),MATCH(まとめ!$A$1,INDIRECT(F$3&amp;"!$A$9:$A$25"),0),MATCH(まとめ!$B23,INDIRECT(F$3&amp;"!$L$5:$AO$5"),0))</f>
        <v>571.29999999999995</v>
      </c>
      <c r="G23" s="50">
        <f ca="1">INDEX(INDIRECT(G$3&amp;"!$L$9:$AO$25"),MATCH(まとめ!$A$1,INDIRECT(G$3&amp;"!$A$9:$A$25"),0),MATCH(まとめ!$B23,INDIRECT(G$3&amp;"!$L$5:$AO$5"),0))</f>
        <v>604.20000000000005</v>
      </c>
      <c r="H23" s="50">
        <f ca="1">INDEX(INDIRECT(H$3&amp;"!$L$9:$AO$25"),MATCH(まとめ!$A$1,INDIRECT(H$3&amp;"!$A$9:$A$25"),0),MATCH(まとめ!$B23,INDIRECT(H$3&amp;"!$L$5:$AO$5"),0))</f>
        <v>647.1</v>
      </c>
      <c r="I23" s="50">
        <f ca="1">INDEX(INDIRECT(I$3&amp;"!$L$9:$AO$25"),MATCH(まとめ!$A$1,INDIRECT(I$3&amp;"!$A$9:$A$25"),0),MATCH(まとめ!$B23,INDIRECT(I$3&amp;"!$L$5:$AO$5"),0))</f>
        <v>693.5</v>
      </c>
      <c r="J23" s="50">
        <f ca="1">INDEX(INDIRECT(J$3&amp;"!$L$9:$AO$25"),MATCH(まとめ!$A$1,INDIRECT(J$3&amp;"!$A$9:$A$25"),0),MATCH(まとめ!$B23,INDIRECT(J$3&amp;"!$L$5:$AO$5"),0))</f>
        <v>748.8</v>
      </c>
      <c r="K23" s="50">
        <f ca="1">INDEX(INDIRECT(K$3&amp;"!$L$9:$AO$25"),MATCH(まとめ!$A$1,INDIRECT(K$3&amp;"!$A$9:$A$25"),0),MATCH(まとめ!$B23,INDIRECT(K$3&amp;"!$L$5:$AO$5"),0))</f>
        <v>813.4</v>
      </c>
      <c r="L23" s="50">
        <f ca="1">INDEX(INDIRECT(L$3&amp;"!$L$9:$AO$25"),MATCH(まとめ!$A$1,INDIRECT(L$3&amp;"!$A$9:$A$25"),0),MATCH(まとめ!$B23,INDIRECT(L$3&amp;"!$L$5:$AO$5"),0))</f>
        <v>873.4</v>
      </c>
      <c r="M23" s="50">
        <f ca="1">INDEX(INDIRECT(M$3&amp;"!$L$9:$AO$25"),MATCH(まとめ!$A$1,INDIRECT(M$3&amp;"!$A$9:$A$25"),0),MATCH(まとめ!$B23,INDIRECT(M$3&amp;"!$L$5:$AO$5"),0))</f>
        <v>912.5</v>
      </c>
      <c r="N23" s="50">
        <f ca="1">INDEX(INDIRECT(N$3&amp;"!$L$9:$AO$25"),MATCH(まとめ!$A$1,INDIRECT(N$3&amp;"!$A$9:$A$25"),0),MATCH(まとめ!$B23,INDIRECT(N$3&amp;"!$L$5:$AO$5"),0))</f>
        <v>933.9</v>
      </c>
      <c r="O23" s="50">
        <f ca="1">INDEX(INDIRECT(O$3&amp;"!$L$9:$AO$25"),MATCH(まとめ!$A$1,INDIRECT(O$3&amp;"!$A$9:$A$25"),0),MATCH(まとめ!$B23,INDIRECT(O$3&amp;"!$L$5:$AO$5"),0))</f>
        <v>949.1</v>
      </c>
      <c r="P23" s="50">
        <f ca="1">INDEX(INDIRECT(P$3&amp;"!$L$9:$AO$25"),MATCH(まとめ!$A$1,INDIRECT(P$3&amp;"!$A$9:$A$25"),0),MATCH(まとめ!$B23,INDIRECT(P$3&amp;"!$L$5:$AO$5"),0))</f>
        <v>968.6</v>
      </c>
      <c r="Q23" s="50">
        <f ca="1">INDEX(INDIRECT(Q$3&amp;"!$L$9:$AO$25"),MATCH(まとめ!$A$1,INDIRECT(Q$3&amp;"!$A$9:$A$25"),0),MATCH(まとめ!$B23,INDIRECT(Q$3&amp;"!$L$5:$AO$5"),0))</f>
        <v>1007.4</v>
      </c>
      <c r="R23" s="50">
        <f ca="1">INDEX(INDIRECT(R$3&amp;"!$L$9:$AO$25"),MATCH(まとめ!$A$1,INDIRECT(R$3&amp;"!$A$9:$A$25"),0),MATCH(まとめ!$B23,INDIRECT(R$3&amp;"!$L$5:$AO$5"),0))</f>
        <v>1060</v>
      </c>
      <c r="S23" s="50">
        <f ca="1">INDEX(INDIRECT(S$3&amp;"!$L$9:$AO$25"),MATCH(まとめ!$A$1,INDIRECT(S$3&amp;"!$A$9:$A$25"),0),MATCH(まとめ!$B23,INDIRECT(S$3&amp;"!$L$5:$AO$5"),0))</f>
        <v>1131.7</v>
      </c>
      <c r="T23" s="50">
        <f ca="1">INDEX(INDIRECT(T$3&amp;"!$L$9:$AO$25"),MATCH(まとめ!$A$1,INDIRECT(T$3&amp;"!$A$9:$A$25"),0),MATCH(まとめ!$B23,INDIRECT(T$3&amp;"!$L$5:$AO$5"),0))</f>
        <v>1147.7</v>
      </c>
      <c r="U23" s="50">
        <f ca="1">INDEX(INDIRECT(U$3&amp;"!$L$9:$AO$25"),MATCH(まとめ!$A$1,INDIRECT(U$3&amp;"!$A$9:$A$25"),0),MATCH(まとめ!$B23,INDIRECT(U$3&amp;"!$L$5:$AO$5"),0))</f>
        <v>1148.4000000000001</v>
      </c>
      <c r="V23" s="50">
        <f ca="1">INDEX(INDIRECT(V$3&amp;"!$L$9:$AO$25"),MATCH(まとめ!$A$1,INDIRECT(V$3&amp;"!$A$9:$A$25"),0),MATCH(まとめ!$B23,INDIRECT(V$3&amp;"!$L$5:$AO$5"),0))</f>
        <v>1115.2</v>
      </c>
      <c r="W23" s="50">
        <f ca="1">INDEX(INDIRECT(W$3&amp;"!$L$9:$AO$25"),MATCH(まとめ!$A$1,INDIRECT(W$3&amp;"!$A$9:$A$25"),0),MATCH(まとめ!$B23,INDIRECT(W$3&amp;"!$L$5:$AO$5"),0))</f>
        <v>1072.0999999999999</v>
      </c>
      <c r="X23" s="50">
        <f ca="1">INDEX(INDIRECT(X$3&amp;"!$L$9:$AO$25"),MATCH(まとめ!$A$1,INDIRECT(X$3&amp;"!$A$9:$A$25"),0),MATCH(まとめ!$B23,INDIRECT(X$3&amp;"!$L$5:$AO$5"),0))</f>
        <v>1032.8</v>
      </c>
      <c r="Y23" s="50">
        <f ca="1">INDEX(INDIRECT(Y$3&amp;"!$L$9:$AO$25"),MATCH(まとめ!$A$1,INDIRECT(Y$3&amp;"!$A$9:$A$25"),0),MATCH(まとめ!$B23,INDIRECT(Y$3&amp;"!$L$5:$AO$5"),0))</f>
        <v>1002.3</v>
      </c>
      <c r="Z23" s="50">
        <f ca="1">INDEX(INDIRECT(Z$3&amp;"!$L$9:$AO$25"),MATCH(まとめ!$A$1,INDIRECT(Z$3&amp;"!$A$9:$A$25"),0),MATCH(まとめ!$B23,INDIRECT(Z$3&amp;"!$L$5:$AO$5"),0))</f>
        <v>1024.2</v>
      </c>
      <c r="AA23" s="50">
        <f ca="1">INDEX(INDIRECT(AA$3&amp;"!$L$9:$AO$25"),MATCH(まとめ!$A$1,INDIRECT(AA$3&amp;"!$A$9:$A$25"),0),MATCH(まとめ!$B23,INDIRECT(AA$3&amp;"!$L$5:$AO$5"),0))</f>
        <v>1025</v>
      </c>
      <c r="AB23" s="50">
        <f ca="1">INDEX(INDIRECT(AB$3&amp;"!$L$9:$AO$25"),MATCH(まとめ!$A$1,INDIRECT(AB$3&amp;"!$A$9:$A$25"),0),MATCH(まとめ!$B23,INDIRECT(AB$3&amp;"!$L$5:$AO$5"),0))</f>
        <v>1027.8</v>
      </c>
      <c r="AC23" s="50">
        <f ca="1">INDEX(INDIRECT(AC$3&amp;"!$L$9:$AO$25"),MATCH(まとめ!$A$1,INDIRECT(AC$3&amp;"!$A$9:$A$25"),0),MATCH(まとめ!$B23,INDIRECT(AC$3&amp;"!$L$5:$AO$5"),0))</f>
        <v>1070.3</v>
      </c>
      <c r="AD23" s="50">
        <f ca="1">INDEX(INDIRECT(AD$3&amp;"!$L$9:$AO$25"),MATCH(まとめ!$A$1,INDIRECT(AD$3&amp;"!$A$9:$A$25"),0),MATCH(まとめ!$B23,INDIRECT(AD$3&amp;"!$L$5:$AO$5"),0))</f>
        <v>1110</v>
      </c>
    </row>
    <row r="24" spans="2:30" x14ac:dyDescent="0.45">
      <c r="B24" s="51">
        <v>22</v>
      </c>
      <c r="C24" s="50" t="s">
        <v>96</v>
      </c>
      <c r="E24" s="50">
        <f ca="1">INDEX(INDIRECT(E$3&amp;"!$L$9:$AO$25"),MATCH(まとめ!$A$1,INDIRECT(E$3&amp;"!$A$9:$A$25"),0),MATCH(まとめ!$B24,INDIRECT(E$3&amp;"!$L$5:$AO$5"),0))</f>
        <v>235.6</v>
      </c>
      <c r="F24" s="50">
        <f ca="1">INDEX(INDIRECT(F$3&amp;"!$L$9:$AO$25"),MATCH(まとめ!$A$1,INDIRECT(F$3&amp;"!$A$9:$A$25"),0),MATCH(まとめ!$B24,INDIRECT(F$3&amp;"!$L$5:$AO$5"),0))</f>
        <v>234.6</v>
      </c>
      <c r="G24" s="50">
        <f ca="1">INDEX(INDIRECT(G$3&amp;"!$L$9:$AO$25"),MATCH(まとめ!$A$1,INDIRECT(G$3&amp;"!$A$9:$A$25"),0),MATCH(まとめ!$B24,INDIRECT(G$3&amp;"!$L$5:$AO$5"),0))</f>
        <v>249.2</v>
      </c>
      <c r="H24" s="50">
        <f ca="1">INDEX(INDIRECT(H$3&amp;"!$L$9:$AO$25"),MATCH(まとめ!$A$1,INDIRECT(H$3&amp;"!$A$9:$A$25"),0),MATCH(まとめ!$B24,INDIRECT(H$3&amp;"!$L$5:$AO$5"),0))</f>
        <v>276.89999999999998</v>
      </c>
      <c r="I24" s="50">
        <f ca="1">INDEX(INDIRECT(I$3&amp;"!$L$9:$AO$25"),MATCH(まとめ!$A$1,INDIRECT(I$3&amp;"!$A$9:$A$25"),0),MATCH(まとめ!$B24,INDIRECT(I$3&amp;"!$L$5:$AO$5"),0))</f>
        <v>313.89999999999998</v>
      </c>
      <c r="J24" s="50">
        <f ca="1">INDEX(INDIRECT(J$3&amp;"!$L$9:$AO$25"),MATCH(まとめ!$A$1,INDIRECT(J$3&amp;"!$A$9:$A$25"),0),MATCH(まとめ!$B24,INDIRECT(J$3&amp;"!$L$5:$AO$5"),0))</f>
        <v>360.2</v>
      </c>
      <c r="K24" s="50">
        <f ca="1">INDEX(INDIRECT(K$3&amp;"!$L$9:$AO$25"),MATCH(まとめ!$A$1,INDIRECT(K$3&amp;"!$A$9:$A$25"),0),MATCH(まとめ!$B24,INDIRECT(K$3&amp;"!$L$5:$AO$5"),0))</f>
        <v>411.1</v>
      </c>
      <c r="L24" s="50">
        <f ca="1">INDEX(INDIRECT(L$3&amp;"!$L$9:$AO$25"),MATCH(まとめ!$A$1,INDIRECT(L$3&amp;"!$A$9:$A$25"),0),MATCH(まとめ!$B24,INDIRECT(L$3&amp;"!$L$5:$AO$5"),0))</f>
        <v>463.9</v>
      </c>
      <c r="M24" s="50">
        <f ca="1">INDEX(INDIRECT(M$3&amp;"!$L$9:$AO$25"),MATCH(まとめ!$A$1,INDIRECT(M$3&amp;"!$A$9:$A$25"),0),MATCH(まとめ!$B24,INDIRECT(M$3&amp;"!$L$5:$AO$5"),0))</f>
        <v>505</v>
      </c>
      <c r="N24" s="50">
        <f ca="1">INDEX(INDIRECT(N$3&amp;"!$L$9:$AO$25"),MATCH(まとめ!$A$1,INDIRECT(N$3&amp;"!$A$9:$A$25"),0),MATCH(まとめ!$B24,INDIRECT(N$3&amp;"!$L$5:$AO$5"),0))</f>
        <v>530.70000000000005</v>
      </c>
      <c r="O24" s="50">
        <f ca="1">INDEX(INDIRECT(O$3&amp;"!$L$9:$AO$25"),MATCH(まとめ!$A$1,INDIRECT(O$3&amp;"!$A$9:$A$25"),0),MATCH(まとめ!$B24,INDIRECT(O$3&amp;"!$L$5:$AO$5"),0))</f>
        <v>551</v>
      </c>
      <c r="P24" s="50">
        <f ca="1">INDEX(INDIRECT(P$3&amp;"!$L$9:$AO$25"),MATCH(まとめ!$A$1,INDIRECT(P$3&amp;"!$A$9:$A$25"),0),MATCH(まとめ!$B24,INDIRECT(P$3&amp;"!$L$5:$AO$5"),0))</f>
        <v>580.5</v>
      </c>
      <c r="Q24" s="50">
        <f ca="1">INDEX(INDIRECT(Q$3&amp;"!$L$9:$AO$25"),MATCH(まとめ!$A$1,INDIRECT(Q$3&amp;"!$A$9:$A$25"),0),MATCH(まとめ!$B24,INDIRECT(Q$3&amp;"!$L$5:$AO$5"),0))</f>
        <v>604.6</v>
      </c>
      <c r="R24" s="50">
        <f ca="1">INDEX(INDIRECT(R$3&amp;"!$L$9:$AO$25"),MATCH(まとめ!$A$1,INDIRECT(R$3&amp;"!$A$9:$A$25"),0),MATCH(まとめ!$B24,INDIRECT(R$3&amp;"!$L$5:$AO$5"),0))</f>
        <v>621.20000000000005</v>
      </c>
      <c r="S24" s="50">
        <f ca="1">INDEX(INDIRECT(S$3&amp;"!$L$9:$AO$25"),MATCH(まとめ!$A$1,INDIRECT(S$3&amp;"!$A$9:$A$25"),0),MATCH(まとめ!$B24,INDIRECT(S$3&amp;"!$L$5:$AO$5"),0))</f>
        <v>628.79999999999995</v>
      </c>
      <c r="T24" s="50">
        <f ca="1">INDEX(INDIRECT(T$3&amp;"!$L$9:$AO$25"),MATCH(まとめ!$A$1,INDIRECT(T$3&amp;"!$A$9:$A$25"),0),MATCH(まとめ!$B24,INDIRECT(T$3&amp;"!$L$5:$AO$5"),0))</f>
        <v>610.6</v>
      </c>
      <c r="U24" s="50">
        <f ca="1">INDEX(INDIRECT(U$3&amp;"!$L$9:$AO$25"),MATCH(まとめ!$A$1,INDIRECT(U$3&amp;"!$A$9:$A$25"),0),MATCH(まとめ!$B24,INDIRECT(U$3&amp;"!$L$5:$AO$5"),0))</f>
        <v>589.29999999999995</v>
      </c>
      <c r="V24" s="50">
        <f ca="1">INDEX(INDIRECT(V$3&amp;"!$L$9:$AO$25"),MATCH(まとめ!$A$1,INDIRECT(V$3&amp;"!$A$9:$A$25"),0),MATCH(まとめ!$B24,INDIRECT(V$3&amp;"!$L$5:$AO$5"),0))</f>
        <v>576.70000000000005</v>
      </c>
      <c r="W24" s="50">
        <f ca="1">INDEX(INDIRECT(W$3&amp;"!$L$9:$AO$25"),MATCH(まとめ!$A$1,INDIRECT(W$3&amp;"!$A$9:$A$25"),0),MATCH(まとめ!$B24,INDIRECT(W$3&amp;"!$L$5:$AO$5"),0))</f>
        <v>573.1</v>
      </c>
      <c r="X24" s="50">
        <f ca="1">INDEX(INDIRECT(X$3&amp;"!$L$9:$AO$25"),MATCH(まとめ!$A$1,INDIRECT(X$3&amp;"!$A$9:$A$25"),0),MATCH(まとめ!$B24,INDIRECT(X$3&amp;"!$L$5:$AO$5"),0))</f>
        <v>573.79999999999995</v>
      </c>
      <c r="Y24" s="50">
        <f ca="1">INDEX(INDIRECT(Y$3&amp;"!$L$9:$AO$25"),MATCH(まとめ!$A$1,INDIRECT(Y$3&amp;"!$A$9:$A$25"),0),MATCH(まとめ!$B24,INDIRECT(Y$3&amp;"!$L$5:$AO$5"),0))</f>
        <v>575.4</v>
      </c>
      <c r="Z24" s="50">
        <f ca="1">INDEX(INDIRECT(Z$3&amp;"!$L$9:$AO$25"),MATCH(まとめ!$A$1,INDIRECT(Z$3&amp;"!$A$9:$A$25"),0),MATCH(まとめ!$B24,INDIRECT(Z$3&amp;"!$L$5:$AO$5"),0))</f>
        <v>550.9</v>
      </c>
      <c r="AA24" s="50">
        <f ca="1">INDEX(INDIRECT(AA$3&amp;"!$L$9:$AO$25"),MATCH(まとめ!$A$1,INDIRECT(AA$3&amp;"!$A$9:$A$25"),0),MATCH(まとめ!$B24,INDIRECT(AA$3&amp;"!$L$5:$AO$5"),0))</f>
        <v>531.6</v>
      </c>
      <c r="AB24" s="50">
        <f ca="1">INDEX(INDIRECT(AB$3&amp;"!$L$9:$AO$25"),MATCH(まとめ!$A$1,INDIRECT(AB$3&amp;"!$A$9:$A$25"),0),MATCH(まとめ!$B24,INDIRECT(AB$3&amp;"!$L$5:$AO$5"),0))</f>
        <v>518.20000000000005</v>
      </c>
      <c r="AC24" s="50">
        <f ca="1">INDEX(INDIRECT(AC$3&amp;"!$L$9:$AO$25"),MATCH(まとめ!$A$1,INDIRECT(AC$3&amp;"!$A$9:$A$25"),0),MATCH(まとめ!$B24,INDIRECT(AC$3&amp;"!$L$5:$AO$5"),0))</f>
        <v>506.7</v>
      </c>
      <c r="AD24" s="50">
        <f ca="1">INDEX(INDIRECT(AD$3&amp;"!$L$9:$AO$25"),MATCH(まとめ!$A$1,INDIRECT(AD$3&amp;"!$A$9:$A$25"),0),MATCH(まとめ!$B24,INDIRECT(AD$3&amp;"!$L$5:$AO$5"),0))</f>
        <v>504.7</v>
      </c>
    </row>
    <row r="25" spans="2:30" x14ac:dyDescent="0.45">
      <c r="B25" s="51">
        <v>23</v>
      </c>
      <c r="C25" s="50" t="s">
        <v>97</v>
      </c>
      <c r="E25" s="50">
        <f ca="1">INDEX(INDIRECT(E$3&amp;"!$L$9:$AO$25"),MATCH(まとめ!$A$1,INDIRECT(E$3&amp;"!$A$9:$A$25"),0),MATCH(まとめ!$B25,INDIRECT(E$3&amp;"!$L$5:$AO$5"),0))</f>
        <v>2909.7</v>
      </c>
      <c r="F25" s="50">
        <f ca="1">INDEX(INDIRECT(F$3&amp;"!$L$9:$AO$25"),MATCH(まとめ!$A$1,INDIRECT(F$3&amp;"!$A$9:$A$25"),0),MATCH(まとめ!$B25,INDIRECT(F$3&amp;"!$L$5:$AO$5"),0))</f>
        <v>3021.5</v>
      </c>
      <c r="G25" s="50">
        <f ca="1">INDEX(INDIRECT(G$3&amp;"!$L$9:$AO$25"),MATCH(まとめ!$A$1,INDIRECT(G$3&amp;"!$A$9:$A$25"),0),MATCH(まとめ!$B25,INDIRECT(G$3&amp;"!$L$5:$AO$5"),0))</f>
        <v>3162.7</v>
      </c>
      <c r="H25" s="50">
        <f ca="1">INDEX(INDIRECT(H$3&amp;"!$L$9:$AO$25"),MATCH(まとめ!$A$1,INDIRECT(H$3&amp;"!$A$9:$A$25"),0),MATCH(まとめ!$B25,INDIRECT(H$3&amp;"!$L$5:$AO$5"),0))</f>
        <v>3352.4</v>
      </c>
      <c r="I25" s="50">
        <f ca="1">INDEX(INDIRECT(I$3&amp;"!$L$9:$AO$25"),MATCH(まとめ!$A$1,INDIRECT(I$3&amp;"!$A$9:$A$25"),0),MATCH(まとめ!$B25,INDIRECT(I$3&amp;"!$L$5:$AO$5"),0))</f>
        <v>3592.2</v>
      </c>
      <c r="J25" s="50">
        <f ca="1">INDEX(INDIRECT(J$3&amp;"!$L$9:$AO$25"),MATCH(まとめ!$A$1,INDIRECT(J$3&amp;"!$A$9:$A$25"),0),MATCH(まとめ!$B25,INDIRECT(J$3&amp;"!$L$5:$AO$5"),0))</f>
        <v>3778.9</v>
      </c>
      <c r="K25" s="50">
        <f ca="1">INDEX(INDIRECT(K$3&amp;"!$L$9:$AO$25"),MATCH(まとめ!$A$1,INDIRECT(K$3&amp;"!$A$9:$A$25"),0),MATCH(まとめ!$B25,INDIRECT(K$3&amp;"!$L$5:$AO$5"),0))</f>
        <v>3990.2</v>
      </c>
      <c r="L25" s="50">
        <f ca="1">INDEX(INDIRECT(L$3&amp;"!$L$9:$AO$25"),MATCH(まとめ!$A$1,INDIRECT(L$3&amp;"!$A$9:$A$25"),0),MATCH(まとめ!$B25,INDIRECT(L$3&amp;"!$L$5:$AO$5"),0))</f>
        <v>4240.6000000000004</v>
      </c>
      <c r="M25" s="50">
        <f ca="1">INDEX(INDIRECT(M$3&amp;"!$L$9:$AO$25"),MATCH(まとめ!$A$1,INDIRECT(M$3&amp;"!$A$9:$A$25"),0),MATCH(まとめ!$B25,INDIRECT(M$3&amp;"!$L$5:$AO$5"),0))</f>
        <v>4567.8999999999996</v>
      </c>
      <c r="N25" s="50">
        <f ca="1">INDEX(INDIRECT(N$3&amp;"!$L$9:$AO$25"),MATCH(まとめ!$A$1,INDIRECT(N$3&amp;"!$A$9:$A$25"),0),MATCH(まとめ!$B25,INDIRECT(N$3&amp;"!$L$5:$AO$5"),0))</f>
        <v>4826.5</v>
      </c>
      <c r="O25" s="50">
        <f ca="1">INDEX(INDIRECT(O$3&amp;"!$L$9:$AO$25"),MATCH(まとめ!$A$1,INDIRECT(O$3&amp;"!$A$9:$A$25"),0),MATCH(まとめ!$B25,INDIRECT(O$3&amp;"!$L$5:$AO$5"),0))</f>
        <v>5092.8999999999996</v>
      </c>
      <c r="P25" s="50">
        <f ca="1">INDEX(INDIRECT(P$3&amp;"!$L$9:$AO$25"),MATCH(まとめ!$A$1,INDIRECT(P$3&amp;"!$A$9:$A$25"),0),MATCH(まとめ!$B25,INDIRECT(P$3&amp;"!$L$5:$AO$5"),0))</f>
        <v>5352.6</v>
      </c>
      <c r="Q25" s="50">
        <f ca="1">INDEX(INDIRECT(Q$3&amp;"!$L$9:$AO$25"),MATCH(まとめ!$A$1,INDIRECT(Q$3&amp;"!$A$9:$A$25"),0),MATCH(まとめ!$B25,INDIRECT(Q$3&amp;"!$L$5:$AO$5"),0))</f>
        <v>5469.1</v>
      </c>
      <c r="R25" s="50">
        <f ca="1">INDEX(INDIRECT(R$3&amp;"!$L$9:$AO$25"),MATCH(まとめ!$A$1,INDIRECT(R$3&amp;"!$A$9:$A$25"),0),MATCH(まとめ!$B25,INDIRECT(R$3&amp;"!$L$5:$AO$5"),0))</f>
        <v>5516</v>
      </c>
      <c r="S25" s="50">
        <f ca="1">INDEX(INDIRECT(S$3&amp;"!$L$9:$AO$25"),MATCH(まとめ!$A$1,INDIRECT(S$3&amp;"!$A$9:$A$25"),0),MATCH(まとめ!$B25,INDIRECT(S$3&amp;"!$L$5:$AO$5"),0))</f>
        <v>5573.4</v>
      </c>
      <c r="T25" s="50">
        <f ca="1">INDEX(INDIRECT(T$3&amp;"!$L$9:$AO$25"),MATCH(まとめ!$A$1,INDIRECT(T$3&amp;"!$A$9:$A$25"),0),MATCH(まとめ!$B25,INDIRECT(T$3&amp;"!$L$5:$AO$5"),0))</f>
        <v>5405.1</v>
      </c>
      <c r="U25" s="50">
        <f ca="1">INDEX(INDIRECT(U$3&amp;"!$L$9:$AO$25"),MATCH(まとめ!$A$1,INDIRECT(U$3&amp;"!$A$9:$A$25"),0),MATCH(まとめ!$B25,INDIRECT(U$3&amp;"!$L$5:$AO$5"),0))</f>
        <v>5394.2</v>
      </c>
      <c r="V25" s="50">
        <f ca="1">INDEX(INDIRECT(V$3&amp;"!$L$9:$AO$25"),MATCH(まとめ!$A$1,INDIRECT(V$3&amp;"!$A$9:$A$25"),0),MATCH(まとめ!$B25,INDIRECT(V$3&amp;"!$L$5:$AO$5"),0))</f>
        <v>5297.2</v>
      </c>
      <c r="W25" s="50">
        <f ca="1">INDEX(INDIRECT(W$3&amp;"!$L$9:$AO$25"),MATCH(まとめ!$A$1,INDIRECT(W$3&amp;"!$A$9:$A$25"),0),MATCH(まとめ!$B25,INDIRECT(W$3&amp;"!$L$5:$AO$5"),0))</f>
        <v>5403.8</v>
      </c>
      <c r="X25" s="50">
        <f ca="1">INDEX(INDIRECT(X$3&amp;"!$L$9:$AO$25"),MATCH(まとめ!$A$1,INDIRECT(X$3&amp;"!$A$9:$A$25"),0),MATCH(まとめ!$B25,INDIRECT(X$3&amp;"!$L$5:$AO$5"),0))</f>
        <v>5583.6</v>
      </c>
      <c r="Y25" s="50">
        <f ca="1">INDEX(INDIRECT(Y$3&amp;"!$L$9:$AO$25"),MATCH(まとめ!$A$1,INDIRECT(Y$3&amp;"!$A$9:$A$25"),0),MATCH(まとめ!$B25,INDIRECT(Y$3&amp;"!$L$5:$AO$5"),0))</f>
        <v>5640</v>
      </c>
      <c r="Z25" s="50">
        <f ca="1">INDEX(INDIRECT(Z$3&amp;"!$L$9:$AO$25"),MATCH(まとめ!$A$1,INDIRECT(Z$3&amp;"!$A$9:$A$25"),0),MATCH(まとめ!$B25,INDIRECT(Z$3&amp;"!$L$5:$AO$5"),0))</f>
        <v>5804</v>
      </c>
      <c r="AA25" s="50">
        <f ca="1">INDEX(INDIRECT(AA$3&amp;"!$L$9:$AO$25"),MATCH(まとめ!$A$1,INDIRECT(AA$3&amp;"!$A$9:$A$25"),0),MATCH(まとめ!$B25,INDIRECT(AA$3&amp;"!$L$5:$AO$5"),0))</f>
        <v>5878.2</v>
      </c>
      <c r="AB25" s="50">
        <f ca="1">INDEX(INDIRECT(AB$3&amp;"!$L$9:$AO$25"),MATCH(まとめ!$A$1,INDIRECT(AB$3&amp;"!$A$9:$A$25"),0),MATCH(まとめ!$B25,INDIRECT(AB$3&amp;"!$L$5:$AO$5"),0))</f>
        <v>5872.3</v>
      </c>
      <c r="AC25" s="50">
        <f ca="1">INDEX(INDIRECT(AC$3&amp;"!$L$9:$AO$25"),MATCH(まとめ!$A$1,INDIRECT(AC$3&amp;"!$A$9:$A$25"),0),MATCH(まとめ!$B25,INDIRECT(AC$3&amp;"!$L$5:$AO$5"),0))</f>
        <v>5755.8</v>
      </c>
      <c r="AD25" s="50">
        <f ca="1">INDEX(INDIRECT(AD$3&amp;"!$L$9:$AO$25"),MATCH(まとめ!$A$1,INDIRECT(AD$3&amp;"!$A$9:$A$25"),0),MATCH(まとめ!$B25,INDIRECT(AD$3&amp;"!$L$5:$AO$5"),0))</f>
        <v>5727.1</v>
      </c>
    </row>
    <row r="26" spans="2:30" x14ac:dyDescent="0.45">
      <c r="B26" s="51">
        <v>24</v>
      </c>
      <c r="C26" s="50" t="s">
        <v>98</v>
      </c>
      <c r="E26" s="50">
        <f ca="1">INDEX(INDIRECT(E$3&amp;"!$L$9:$AO$25"),MATCH(まとめ!$A$1,INDIRECT(E$3&amp;"!$A$9:$A$25"),0),MATCH(まとめ!$B26,INDIRECT(E$3&amp;"!$L$5:$AO$5"),0))</f>
        <v>2340.1</v>
      </c>
      <c r="F26" s="50">
        <f ca="1">INDEX(INDIRECT(F$3&amp;"!$L$9:$AO$25"),MATCH(まとめ!$A$1,INDIRECT(F$3&amp;"!$A$9:$A$25"),0),MATCH(まとめ!$B26,INDIRECT(F$3&amp;"!$L$5:$AO$5"),0))</f>
        <v>2424</v>
      </c>
      <c r="G26" s="50">
        <f ca="1">INDEX(INDIRECT(G$3&amp;"!$L$9:$AO$25"),MATCH(まとめ!$A$1,INDIRECT(G$3&amp;"!$A$9:$A$25"),0),MATCH(まとめ!$B26,INDIRECT(G$3&amp;"!$L$5:$AO$5"),0))</f>
        <v>2656.9</v>
      </c>
      <c r="H26" s="50">
        <f ca="1">INDEX(INDIRECT(H$3&amp;"!$L$9:$AO$25"),MATCH(まとめ!$A$1,INDIRECT(H$3&amp;"!$A$9:$A$25"),0),MATCH(まとめ!$B26,INDIRECT(H$3&amp;"!$L$5:$AO$5"),0))</f>
        <v>2857.4</v>
      </c>
      <c r="I26" s="50">
        <f ca="1">INDEX(INDIRECT(I$3&amp;"!$L$9:$AO$25"),MATCH(まとめ!$A$1,INDIRECT(I$3&amp;"!$A$9:$A$25"),0),MATCH(まとめ!$B26,INDIRECT(I$3&amp;"!$L$5:$AO$5"),0))</f>
        <v>3170</v>
      </c>
      <c r="J26" s="50">
        <f ca="1">INDEX(INDIRECT(J$3&amp;"!$L$9:$AO$25"),MATCH(まとめ!$A$1,INDIRECT(J$3&amp;"!$A$9:$A$25"),0),MATCH(まとめ!$B26,INDIRECT(J$3&amp;"!$L$5:$AO$5"),0))</f>
        <v>3361.7</v>
      </c>
      <c r="K26" s="50">
        <f ca="1">INDEX(INDIRECT(K$3&amp;"!$L$9:$AO$25"),MATCH(まとめ!$A$1,INDIRECT(K$3&amp;"!$A$9:$A$25"),0),MATCH(まとめ!$B26,INDIRECT(K$3&amp;"!$L$5:$AO$5"),0))</f>
        <v>3532.7</v>
      </c>
      <c r="L26" s="50">
        <f ca="1">INDEX(INDIRECT(L$3&amp;"!$L$9:$AO$25"),MATCH(まとめ!$A$1,INDIRECT(L$3&amp;"!$A$9:$A$25"),0),MATCH(まとめ!$B26,INDIRECT(L$3&amp;"!$L$5:$AO$5"),0))</f>
        <v>3937.2</v>
      </c>
      <c r="M26" s="50">
        <f ca="1">INDEX(INDIRECT(M$3&amp;"!$L$9:$AO$25"),MATCH(まとめ!$A$1,INDIRECT(M$3&amp;"!$A$9:$A$25"),0),MATCH(まとめ!$B26,INDIRECT(M$3&amp;"!$L$5:$AO$5"),0))</f>
        <v>4283.6000000000004</v>
      </c>
      <c r="N26" s="50">
        <f ca="1">INDEX(INDIRECT(N$3&amp;"!$L$9:$AO$25"),MATCH(まとめ!$A$1,INDIRECT(N$3&amp;"!$A$9:$A$25"),0),MATCH(まとめ!$B26,INDIRECT(N$3&amp;"!$L$5:$AO$5"),0))</f>
        <v>4664.7</v>
      </c>
      <c r="O26" s="50">
        <f ca="1">INDEX(INDIRECT(O$3&amp;"!$L$9:$AO$25"),MATCH(まとめ!$A$1,INDIRECT(O$3&amp;"!$A$9:$A$25"),0),MATCH(まとめ!$B26,INDIRECT(O$3&amp;"!$L$5:$AO$5"),0))</f>
        <v>4945.8</v>
      </c>
      <c r="P26" s="50">
        <f ca="1">INDEX(INDIRECT(P$3&amp;"!$L$9:$AO$25"),MATCH(まとめ!$A$1,INDIRECT(P$3&amp;"!$A$9:$A$25"),0),MATCH(まとめ!$B26,INDIRECT(P$3&amp;"!$L$5:$AO$5"),0))</f>
        <v>4872.3999999999996</v>
      </c>
      <c r="Q26" s="50">
        <f ca="1">INDEX(INDIRECT(Q$3&amp;"!$L$9:$AO$25"),MATCH(まとめ!$A$1,INDIRECT(Q$3&amp;"!$A$9:$A$25"),0),MATCH(まとめ!$B26,INDIRECT(Q$3&amp;"!$L$5:$AO$5"),0))</f>
        <v>4785.7</v>
      </c>
      <c r="R26" s="50">
        <f ca="1">INDEX(INDIRECT(R$3&amp;"!$L$9:$AO$25"),MATCH(まとめ!$A$1,INDIRECT(R$3&amp;"!$A$9:$A$25"),0),MATCH(まとめ!$B26,INDIRECT(R$3&amp;"!$L$5:$AO$5"),0))</f>
        <v>4666.1000000000004</v>
      </c>
      <c r="S26" s="50">
        <f ca="1">INDEX(INDIRECT(S$3&amp;"!$L$9:$AO$25"),MATCH(まとめ!$A$1,INDIRECT(S$3&amp;"!$A$9:$A$25"),0),MATCH(まとめ!$B26,INDIRECT(S$3&amp;"!$L$5:$AO$5"),0))</f>
        <v>4653</v>
      </c>
      <c r="T26" s="50">
        <f ca="1">INDEX(INDIRECT(T$3&amp;"!$L$9:$AO$25"),MATCH(まとめ!$A$1,INDIRECT(T$3&amp;"!$A$9:$A$25"),0),MATCH(まとめ!$B26,INDIRECT(T$3&amp;"!$L$5:$AO$5"),0))</f>
        <v>5005.7</v>
      </c>
      <c r="U26" s="50">
        <f ca="1">INDEX(INDIRECT(U$3&amp;"!$L$9:$AO$25"),MATCH(まとめ!$A$1,INDIRECT(U$3&amp;"!$A$9:$A$25"),0),MATCH(まとめ!$B26,INDIRECT(U$3&amp;"!$L$5:$AO$5"),0))</f>
        <v>5114.6000000000004</v>
      </c>
      <c r="V26" s="50">
        <f ca="1">INDEX(INDIRECT(V$3&amp;"!$L$9:$AO$25"),MATCH(まとめ!$A$1,INDIRECT(V$3&amp;"!$A$9:$A$25"),0),MATCH(まとめ!$B26,INDIRECT(V$3&amp;"!$L$5:$AO$5"),0))</f>
        <v>4947.8999999999996</v>
      </c>
      <c r="W26" s="50">
        <f ca="1">INDEX(INDIRECT(W$3&amp;"!$L$9:$AO$25"),MATCH(まとめ!$A$1,INDIRECT(W$3&amp;"!$A$9:$A$25"),0),MATCH(まとめ!$B26,INDIRECT(W$3&amp;"!$L$5:$AO$5"),0))</f>
        <v>4879.5</v>
      </c>
      <c r="X26" s="50">
        <f ca="1">INDEX(INDIRECT(X$3&amp;"!$L$9:$AO$25"),MATCH(まとめ!$A$1,INDIRECT(X$3&amp;"!$A$9:$A$25"),0),MATCH(まとめ!$B26,INDIRECT(X$3&amp;"!$L$5:$AO$5"),0))</f>
        <v>4863.5</v>
      </c>
      <c r="Y26" s="50">
        <f ca="1">INDEX(INDIRECT(Y$3&amp;"!$L$9:$AO$25"),MATCH(まとめ!$A$1,INDIRECT(Y$3&amp;"!$A$9:$A$25"),0),MATCH(まとめ!$B26,INDIRECT(Y$3&amp;"!$L$5:$AO$5"),0))</f>
        <v>4860.8</v>
      </c>
      <c r="Z26" s="50">
        <f ca="1">INDEX(INDIRECT(Z$3&amp;"!$L$9:$AO$25"),MATCH(まとめ!$A$1,INDIRECT(Z$3&amp;"!$A$9:$A$25"),0),MATCH(まとめ!$B26,INDIRECT(Z$3&amp;"!$L$5:$AO$5"),0))</f>
        <v>4927.2</v>
      </c>
      <c r="AA26" s="50">
        <f ca="1">INDEX(INDIRECT(AA$3&amp;"!$L$9:$AO$25"),MATCH(まとめ!$A$1,INDIRECT(AA$3&amp;"!$A$9:$A$25"),0),MATCH(まとめ!$B26,INDIRECT(AA$3&amp;"!$L$5:$AO$5"),0))</f>
        <v>4942.5</v>
      </c>
      <c r="AB26" s="50">
        <f ca="1">INDEX(INDIRECT(AB$3&amp;"!$L$9:$AO$25"),MATCH(まとめ!$A$1,INDIRECT(AB$3&amp;"!$A$9:$A$25"),0),MATCH(まとめ!$B26,INDIRECT(AB$3&amp;"!$L$5:$AO$5"),0))</f>
        <v>4933.8999999999996</v>
      </c>
      <c r="AC26" s="50">
        <f ca="1">INDEX(INDIRECT(AC$3&amp;"!$L$9:$AO$25"),MATCH(まとめ!$A$1,INDIRECT(AC$3&amp;"!$A$9:$A$25"),0),MATCH(まとめ!$B26,INDIRECT(AC$3&amp;"!$L$5:$AO$5"),0))</f>
        <v>4908.7</v>
      </c>
      <c r="AD26" s="50">
        <f ca="1">INDEX(INDIRECT(AD$3&amp;"!$L$9:$AO$25"),MATCH(まとめ!$A$1,INDIRECT(AD$3&amp;"!$A$9:$A$25"),0),MATCH(まとめ!$B26,INDIRECT(AD$3&amp;"!$L$5:$AO$5"),0))</f>
        <v>4951.8</v>
      </c>
    </row>
    <row r="27" spans="2:30" x14ac:dyDescent="0.45">
      <c r="B27" s="51">
        <v>25</v>
      </c>
      <c r="C27" s="50" t="s">
        <v>99</v>
      </c>
      <c r="E27" s="50">
        <f ca="1">INDEX(INDIRECT(E$3&amp;"!$L$9:$AO$25"),MATCH(まとめ!$A$1,INDIRECT(E$3&amp;"!$A$9:$A$25"),0),MATCH(まとめ!$B27,INDIRECT(E$3&amp;"!$L$5:$AO$5"),0))</f>
        <v>175.8</v>
      </c>
      <c r="F27" s="50">
        <f ca="1">INDEX(INDIRECT(F$3&amp;"!$L$9:$AO$25"),MATCH(まとめ!$A$1,INDIRECT(F$3&amp;"!$A$9:$A$25"),0),MATCH(まとめ!$B27,INDIRECT(F$3&amp;"!$L$5:$AO$5"),0))</f>
        <v>177.6</v>
      </c>
      <c r="G27" s="50">
        <f ca="1">INDEX(INDIRECT(G$3&amp;"!$L$9:$AO$25"),MATCH(まとめ!$A$1,INDIRECT(G$3&amp;"!$A$9:$A$25"),0),MATCH(まとめ!$B27,INDIRECT(G$3&amp;"!$L$5:$AO$5"),0))</f>
        <v>188.7</v>
      </c>
      <c r="H27" s="50">
        <f ca="1">INDEX(INDIRECT(H$3&amp;"!$L$9:$AO$25"),MATCH(まとめ!$A$1,INDIRECT(H$3&amp;"!$A$9:$A$25"),0),MATCH(まとめ!$B27,INDIRECT(H$3&amp;"!$L$5:$AO$5"),0))</f>
        <v>195.9</v>
      </c>
      <c r="I27" s="50">
        <f ca="1">INDEX(INDIRECT(I$3&amp;"!$L$9:$AO$25"),MATCH(まとめ!$A$1,INDIRECT(I$3&amp;"!$A$9:$A$25"),0),MATCH(まとめ!$B27,INDIRECT(I$3&amp;"!$L$5:$AO$5"),0))</f>
        <v>201.4</v>
      </c>
      <c r="J27" s="50">
        <f ca="1">INDEX(INDIRECT(J$3&amp;"!$L$9:$AO$25"),MATCH(まとめ!$A$1,INDIRECT(J$3&amp;"!$A$9:$A$25"),0),MATCH(まとめ!$B27,INDIRECT(J$3&amp;"!$L$5:$AO$5"),0))</f>
        <v>204.6</v>
      </c>
      <c r="K27" s="50">
        <f ca="1">INDEX(INDIRECT(K$3&amp;"!$L$9:$AO$25"),MATCH(まとめ!$A$1,INDIRECT(K$3&amp;"!$A$9:$A$25"),0),MATCH(まとめ!$B27,INDIRECT(K$3&amp;"!$L$5:$AO$5"),0))</f>
        <v>216.4</v>
      </c>
      <c r="L27" s="50">
        <f ca="1">INDEX(INDIRECT(L$3&amp;"!$L$9:$AO$25"),MATCH(まとめ!$A$1,INDIRECT(L$3&amp;"!$A$9:$A$25"),0),MATCH(まとめ!$B27,INDIRECT(L$3&amp;"!$L$5:$AO$5"),0))</f>
        <v>223</v>
      </c>
      <c r="M27" s="50">
        <f ca="1">INDEX(INDIRECT(M$3&amp;"!$L$9:$AO$25"),MATCH(まとめ!$A$1,INDIRECT(M$3&amp;"!$A$9:$A$25"),0),MATCH(まとめ!$B27,INDIRECT(M$3&amp;"!$L$5:$AO$5"),0))</f>
        <v>226.7</v>
      </c>
      <c r="N27" s="50">
        <f ca="1">INDEX(INDIRECT(N$3&amp;"!$L$9:$AO$25"),MATCH(まとめ!$A$1,INDIRECT(N$3&amp;"!$A$9:$A$25"),0),MATCH(まとめ!$B27,INDIRECT(N$3&amp;"!$L$5:$AO$5"),0))</f>
        <v>233.7</v>
      </c>
      <c r="O27" s="50">
        <f ca="1">INDEX(INDIRECT(O$3&amp;"!$L$9:$AO$25"),MATCH(まとめ!$A$1,INDIRECT(O$3&amp;"!$A$9:$A$25"),0),MATCH(まとめ!$B27,INDIRECT(O$3&amp;"!$L$5:$AO$5"),0))</f>
        <v>240.2</v>
      </c>
      <c r="P27" s="50">
        <f ca="1">INDEX(INDIRECT(P$3&amp;"!$L$9:$AO$25"),MATCH(まとめ!$A$1,INDIRECT(P$3&amp;"!$A$9:$A$25"),0),MATCH(まとめ!$B27,INDIRECT(P$3&amp;"!$L$5:$AO$5"),0))</f>
        <v>250.5</v>
      </c>
      <c r="Q27" s="50">
        <f ca="1">INDEX(INDIRECT(Q$3&amp;"!$L$9:$AO$25"),MATCH(まとめ!$A$1,INDIRECT(Q$3&amp;"!$A$9:$A$25"),0),MATCH(まとめ!$B27,INDIRECT(Q$3&amp;"!$L$5:$AO$5"),0))</f>
        <v>264</v>
      </c>
      <c r="R27" s="50">
        <f ca="1">INDEX(INDIRECT(R$3&amp;"!$L$9:$AO$25"),MATCH(まとめ!$A$1,INDIRECT(R$3&amp;"!$A$9:$A$25"),0),MATCH(まとめ!$B27,INDIRECT(R$3&amp;"!$L$5:$AO$5"),0))</f>
        <v>283.3</v>
      </c>
      <c r="S27" s="50">
        <f ca="1">INDEX(INDIRECT(S$3&amp;"!$L$9:$AO$25"),MATCH(まとめ!$A$1,INDIRECT(S$3&amp;"!$A$9:$A$25"),0),MATCH(まとめ!$B27,INDIRECT(S$3&amp;"!$L$5:$AO$5"),0))</f>
        <v>293</v>
      </c>
      <c r="T27" s="50">
        <f ca="1">INDEX(INDIRECT(T$3&amp;"!$L$9:$AO$25"),MATCH(まとめ!$A$1,INDIRECT(T$3&amp;"!$A$9:$A$25"),0),MATCH(まとめ!$B27,INDIRECT(T$3&amp;"!$L$5:$AO$5"),0))</f>
        <v>279.89999999999998</v>
      </c>
      <c r="U27" s="50">
        <f ca="1">INDEX(INDIRECT(U$3&amp;"!$L$9:$AO$25"),MATCH(まとめ!$A$1,INDIRECT(U$3&amp;"!$A$9:$A$25"),0),MATCH(まとめ!$B27,INDIRECT(U$3&amp;"!$L$5:$AO$5"),0))</f>
        <v>263.7</v>
      </c>
      <c r="V27" s="50">
        <f ca="1">INDEX(INDIRECT(V$3&amp;"!$L$9:$AO$25"),MATCH(まとめ!$A$1,INDIRECT(V$3&amp;"!$A$9:$A$25"),0),MATCH(まとめ!$B27,INDIRECT(V$3&amp;"!$L$5:$AO$5"),0))</f>
        <v>255.7</v>
      </c>
      <c r="W27" s="50">
        <f ca="1">INDEX(INDIRECT(W$3&amp;"!$L$9:$AO$25"),MATCH(まとめ!$A$1,INDIRECT(W$3&amp;"!$A$9:$A$25"),0),MATCH(まとめ!$B27,INDIRECT(W$3&amp;"!$L$5:$AO$5"),0))</f>
        <v>251.1</v>
      </c>
      <c r="X27" s="50">
        <f ca="1">INDEX(INDIRECT(X$3&amp;"!$L$9:$AO$25"),MATCH(まとめ!$A$1,INDIRECT(X$3&amp;"!$A$9:$A$25"),0),MATCH(まとめ!$B27,INDIRECT(X$3&amp;"!$L$5:$AO$5"),0))</f>
        <v>245.3</v>
      </c>
      <c r="Y27" s="50">
        <f ca="1">INDEX(INDIRECT(Y$3&amp;"!$L$9:$AO$25"),MATCH(まとめ!$A$1,INDIRECT(Y$3&amp;"!$A$9:$A$25"),0),MATCH(まとめ!$B27,INDIRECT(Y$3&amp;"!$L$5:$AO$5"),0))</f>
        <v>223.5</v>
      </c>
      <c r="Z27" s="50">
        <f ca="1">INDEX(INDIRECT(Z$3&amp;"!$L$9:$AO$25"),MATCH(まとめ!$A$1,INDIRECT(Z$3&amp;"!$A$9:$A$25"),0),MATCH(まとめ!$B27,INDIRECT(Z$3&amp;"!$L$5:$AO$5"),0))</f>
        <v>222.5</v>
      </c>
      <c r="AA27" s="50">
        <f ca="1">INDEX(INDIRECT(AA$3&amp;"!$L$9:$AO$25"),MATCH(まとめ!$A$1,INDIRECT(AA$3&amp;"!$A$9:$A$25"),0),MATCH(まとめ!$B27,INDIRECT(AA$3&amp;"!$L$5:$AO$5"),0))</f>
        <v>220.5</v>
      </c>
      <c r="AB27" s="50">
        <f ca="1">INDEX(INDIRECT(AB$3&amp;"!$L$9:$AO$25"),MATCH(まとめ!$A$1,INDIRECT(AB$3&amp;"!$A$9:$A$25"),0),MATCH(まとめ!$B27,INDIRECT(AB$3&amp;"!$L$5:$AO$5"),0))</f>
        <v>220.2</v>
      </c>
      <c r="AC27" s="50">
        <f ca="1">INDEX(INDIRECT(AC$3&amp;"!$L$9:$AO$25"),MATCH(まとめ!$A$1,INDIRECT(AC$3&amp;"!$A$9:$A$25"),0),MATCH(まとめ!$B27,INDIRECT(AC$3&amp;"!$L$5:$AO$5"),0))</f>
        <v>233.5</v>
      </c>
      <c r="AD27" s="50">
        <f ca="1">INDEX(INDIRECT(AD$3&amp;"!$L$9:$AO$25"),MATCH(まとめ!$A$1,INDIRECT(AD$3&amp;"!$A$9:$A$25"),0),MATCH(まとめ!$B27,INDIRECT(AD$3&amp;"!$L$5:$AO$5"),0))</f>
        <v>230.9</v>
      </c>
    </row>
    <row r="28" spans="2:30" x14ac:dyDescent="0.45">
      <c r="B28" s="51">
        <v>26</v>
      </c>
      <c r="C28" s="50" t="s">
        <v>100</v>
      </c>
      <c r="E28" s="50">
        <f ca="1">INDEX(INDIRECT(E$3&amp;"!$L$9:$AO$25"),MATCH(まとめ!$A$1,INDIRECT(E$3&amp;"!$A$9:$A$25"),0),MATCH(まとめ!$B28,INDIRECT(E$3&amp;"!$L$5:$AO$5"),0))</f>
        <v>1188</v>
      </c>
      <c r="F28" s="50">
        <f ca="1">INDEX(INDIRECT(F$3&amp;"!$L$9:$AO$25"),MATCH(まとめ!$A$1,INDIRECT(F$3&amp;"!$A$9:$A$25"),0),MATCH(まとめ!$B28,INDIRECT(F$3&amp;"!$L$5:$AO$5"),0))</f>
        <v>1208.9000000000001</v>
      </c>
      <c r="G28" s="50">
        <f ca="1">INDEX(INDIRECT(G$3&amp;"!$L$9:$AO$25"),MATCH(まとめ!$A$1,INDIRECT(G$3&amp;"!$A$9:$A$25"),0),MATCH(まとめ!$B28,INDIRECT(G$3&amp;"!$L$5:$AO$5"),0))</f>
        <v>1231.7</v>
      </c>
      <c r="H28" s="50">
        <f ca="1">INDEX(INDIRECT(H$3&amp;"!$L$9:$AO$25"),MATCH(まとめ!$A$1,INDIRECT(H$3&amp;"!$A$9:$A$25"),0),MATCH(まとめ!$B28,INDIRECT(H$3&amp;"!$L$5:$AO$5"),0))</f>
        <v>1257.9000000000001</v>
      </c>
      <c r="I28" s="50">
        <f ca="1">INDEX(INDIRECT(I$3&amp;"!$L$9:$AO$25"),MATCH(まとめ!$A$1,INDIRECT(I$3&amp;"!$A$9:$A$25"),0),MATCH(まとめ!$B28,INDIRECT(I$3&amp;"!$L$5:$AO$5"),0))</f>
        <v>1286.7</v>
      </c>
      <c r="J28" s="50">
        <f ca="1">INDEX(INDIRECT(J$3&amp;"!$L$9:$AO$25"),MATCH(まとめ!$A$1,INDIRECT(J$3&amp;"!$A$9:$A$25"),0),MATCH(まとめ!$B28,INDIRECT(J$3&amp;"!$L$5:$AO$5"),0))</f>
        <v>1313</v>
      </c>
      <c r="K28" s="50">
        <f ca="1">INDEX(INDIRECT(K$3&amp;"!$L$9:$AO$25"),MATCH(まとめ!$A$1,INDIRECT(K$3&amp;"!$A$9:$A$25"),0),MATCH(まとめ!$B28,INDIRECT(K$3&amp;"!$L$5:$AO$5"),0))</f>
        <v>1317</v>
      </c>
      <c r="L28" s="50">
        <f ca="1">INDEX(INDIRECT(L$3&amp;"!$L$9:$AO$25"),MATCH(まとめ!$A$1,INDIRECT(L$3&amp;"!$A$9:$A$25"),0),MATCH(まとめ!$B28,INDIRECT(L$3&amp;"!$L$5:$AO$5"),0))</f>
        <v>1358.6</v>
      </c>
      <c r="M28" s="50">
        <f ca="1">INDEX(INDIRECT(M$3&amp;"!$L$9:$AO$25"),MATCH(まとめ!$A$1,INDIRECT(M$3&amp;"!$A$9:$A$25"),0),MATCH(まとめ!$B28,INDIRECT(M$3&amp;"!$L$5:$AO$5"),0))</f>
        <v>1445.4</v>
      </c>
      <c r="N28" s="50">
        <f ca="1">INDEX(INDIRECT(N$3&amp;"!$L$9:$AO$25"),MATCH(まとめ!$A$1,INDIRECT(N$3&amp;"!$A$9:$A$25"),0),MATCH(まとめ!$B28,INDIRECT(N$3&amp;"!$L$5:$AO$5"),0))</f>
        <v>1490.8</v>
      </c>
      <c r="O28" s="50">
        <f ca="1">INDEX(INDIRECT(O$3&amp;"!$L$9:$AO$25"),MATCH(まとめ!$A$1,INDIRECT(O$3&amp;"!$A$9:$A$25"),0),MATCH(まとめ!$B28,INDIRECT(O$3&amp;"!$L$5:$AO$5"),0))</f>
        <v>1541.5</v>
      </c>
      <c r="P28" s="50">
        <f ca="1">INDEX(INDIRECT(P$3&amp;"!$L$9:$AO$25"),MATCH(まとめ!$A$1,INDIRECT(P$3&amp;"!$A$9:$A$25"),0),MATCH(まとめ!$B28,INDIRECT(P$3&amp;"!$L$5:$AO$5"),0))</f>
        <v>1597.5</v>
      </c>
      <c r="Q28" s="50">
        <f ca="1">INDEX(INDIRECT(Q$3&amp;"!$L$9:$AO$25"),MATCH(まとめ!$A$1,INDIRECT(Q$3&amp;"!$A$9:$A$25"),0),MATCH(まとめ!$B28,INDIRECT(Q$3&amp;"!$L$5:$AO$5"),0))</f>
        <v>1618.1</v>
      </c>
      <c r="R28" s="50">
        <f ca="1">INDEX(INDIRECT(R$3&amp;"!$L$9:$AO$25"),MATCH(まとめ!$A$1,INDIRECT(R$3&amp;"!$A$9:$A$25"),0),MATCH(まとめ!$B28,INDIRECT(R$3&amp;"!$L$5:$AO$5"),0))</f>
        <v>1613.3</v>
      </c>
      <c r="S28" s="50">
        <f ca="1">INDEX(INDIRECT(S$3&amp;"!$L$9:$AO$25"),MATCH(まとめ!$A$1,INDIRECT(S$3&amp;"!$A$9:$A$25"),0),MATCH(まとめ!$B28,INDIRECT(S$3&amp;"!$L$5:$AO$5"),0))</f>
        <v>1609.9</v>
      </c>
      <c r="T28" s="50">
        <f ca="1">INDEX(INDIRECT(T$3&amp;"!$L$9:$AO$25"),MATCH(まとめ!$A$1,INDIRECT(T$3&amp;"!$A$9:$A$25"),0),MATCH(まとめ!$B28,INDIRECT(T$3&amp;"!$L$5:$AO$5"),0))</f>
        <v>1582.8</v>
      </c>
      <c r="U28" s="50">
        <f ca="1">INDEX(INDIRECT(U$3&amp;"!$L$9:$AO$25"),MATCH(まとめ!$A$1,INDIRECT(U$3&amp;"!$A$9:$A$25"),0),MATCH(まとめ!$B28,INDIRECT(U$3&amp;"!$L$5:$AO$5"),0))</f>
        <v>1547.9</v>
      </c>
      <c r="V28" s="50">
        <f ca="1">INDEX(INDIRECT(V$3&amp;"!$L$9:$AO$25"),MATCH(まとめ!$A$1,INDIRECT(V$3&amp;"!$A$9:$A$25"),0),MATCH(まとめ!$B28,INDIRECT(V$3&amp;"!$L$5:$AO$5"),0))</f>
        <v>1555</v>
      </c>
      <c r="W28" s="50">
        <f ca="1">INDEX(INDIRECT(W$3&amp;"!$L$9:$AO$25"),MATCH(まとめ!$A$1,INDIRECT(W$3&amp;"!$A$9:$A$25"),0),MATCH(まとめ!$B28,INDIRECT(W$3&amp;"!$L$5:$AO$5"),0))</f>
        <v>1649.2</v>
      </c>
      <c r="X28" s="50">
        <f ca="1">INDEX(INDIRECT(X$3&amp;"!$L$9:$AO$25"),MATCH(まとめ!$A$1,INDIRECT(X$3&amp;"!$A$9:$A$25"),0),MATCH(まとめ!$B28,INDIRECT(X$3&amp;"!$L$5:$AO$5"),0))</f>
        <v>1782.6</v>
      </c>
      <c r="Y28" s="50">
        <f ca="1">INDEX(INDIRECT(Y$3&amp;"!$L$9:$AO$25"),MATCH(まとめ!$A$1,INDIRECT(Y$3&amp;"!$A$9:$A$25"),0),MATCH(まとめ!$B28,INDIRECT(Y$3&amp;"!$L$5:$AO$5"),0))</f>
        <v>1839.5</v>
      </c>
      <c r="Z28" s="50">
        <f ca="1">INDEX(INDIRECT(Z$3&amp;"!$L$9:$AO$25"),MATCH(まとめ!$A$1,INDIRECT(Z$3&amp;"!$A$9:$A$25"),0),MATCH(まとめ!$B28,INDIRECT(Z$3&amp;"!$L$5:$AO$5"),0))</f>
        <v>2093.1999999999998</v>
      </c>
      <c r="AA28" s="50">
        <f ca="1">INDEX(INDIRECT(AA$3&amp;"!$L$9:$AO$25"),MATCH(まとめ!$A$1,INDIRECT(AA$3&amp;"!$A$9:$A$25"),0),MATCH(まとめ!$B28,INDIRECT(AA$3&amp;"!$L$5:$AO$5"),0))</f>
        <v>2217.3000000000002</v>
      </c>
      <c r="AB28" s="50">
        <f ca="1">INDEX(INDIRECT(AB$3&amp;"!$L$9:$AO$25"),MATCH(まとめ!$A$1,INDIRECT(AB$3&amp;"!$A$9:$A$25"),0),MATCH(まとめ!$B28,INDIRECT(AB$3&amp;"!$L$5:$AO$5"),0))</f>
        <v>2267.9</v>
      </c>
      <c r="AC28" s="50">
        <f ca="1">INDEX(INDIRECT(AC$3&amp;"!$L$9:$AO$25"),MATCH(まとめ!$A$1,INDIRECT(AC$3&amp;"!$A$9:$A$25"),0),MATCH(まとめ!$B28,INDIRECT(AC$3&amp;"!$L$5:$AO$5"),0))</f>
        <v>2289.5</v>
      </c>
      <c r="AD28" s="50">
        <f ca="1">INDEX(INDIRECT(AD$3&amp;"!$L$9:$AO$25"),MATCH(まとめ!$A$1,INDIRECT(AD$3&amp;"!$A$9:$A$25"),0),MATCH(まとめ!$B28,INDIRECT(AD$3&amp;"!$L$5:$AO$5"),0))</f>
        <v>2326.9</v>
      </c>
    </row>
    <row r="29" spans="2:30" x14ac:dyDescent="0.45">
      <c r="B29" s="51">
        <v>27</v>
      </c>
      <c r="C29" s="50" t="s">
        <v>101</v>
      </c>
      <c r="E29" s="50">
        <f ca="1">INDEX(INDIRECT(E$3&amp;"!$L$9:$AO$25"),MATCH(まとめ!$A$1,INDIRECT(E$3&amp;"!$A$9:$A$25"),0),MATCH(まとめ!$B29,INDIRECT(E$3&amp;"!$L$5:$AO$5"),0))</f>
        <v>451.4</v>
      </c>
      <c r="F29" s="50">
        <f ca="1">INDEX(INDIRECT(F$3&amp;"!$L$9:$AO$25"),MATCH(まとめ!$A$1,INDIRECT(F$3&amp;"!$A$9:$A$25"),0),MATCH(まとめ!$B29,INDIRECT(F$3&amp;"!$L$5:$AO$5"),0))</f>
        <v>515.29999999999995</v>
      </c>
      <c r="G29" s="50">
        <f ca="1">INDEX(INDIRECT(G$3&amp;"!$L$9:$AO$25"),MATCH(まとめ!$A$1,INDIRECT(G$3&amp;"!$A$9:$A$25"),0),MATCH(まとめ!$B29,INDIRECT(G$3&amp;"!$L$5:$AO$5"),0))</f>
        <v>621.29999999999995</v>
      </c>
      <c r="H29" s="50">
        <f ca="1">INDEX(INDIRECT(H$3&amp;"!$L$9:$AO$25"),MATCH(まとめ!$A$1,INDIRECT(H$3&amp;"!$A$9:$A$25"),0),MATCH(まとめ!$B29,INDIRECT(H$3&amp;"!$L$5:$AO$5"),0))</f>
        <v>730.2</v>
      </c>
      <c r="I29" s="50">
        <f ca="1">INDEX(INDIRECT(I$3&amp;"!$L$9:$AO$25"),MATCH(まとめ!$A$1,INDIRECT(I$3&amp;"!$A$9:$A$25"),0),MATCH(まとめ!$B29,INDIRECT(I$3&amp;"!$L$5:$AO$5"),0))</f>
        <v>846.6</v>
      </c>
      <c r="J29" s="50">
        <f ca="1">INDEX(INDIRECT(J$3&amp;"!$L$9:$AO$25"),MATCH(まとめ!$A$1,INDIRECT(J$3&amp;"!$A$9:$A$25"),0),MATCH(まとめ!$B29,INDIRECT(J$3&amp;"!$L$5:$AO$5"),0))</f>
        <v>910</v>
      </c>
      <c r="K29" s="50">
        <f ca="1">INDEX(INDIRECT(K$3&amp;"!$L$9:$AO$25"),MATCH(まとめ!$A$1,INDIRECT(K$3&amp;"!$A$9:$A$25"),0),MATCH(まとめ!$B29,INDIRECT(K$3&amp;"!$L$5:$AO$5"),0))</f>
        <v>1021.4</v>
      </c>
      <c r="L29" s="50">
        <f ca="1">INDEX(INDIRECT(L$3&amp;"!$L$9:$AO$25"),MATCH(まとめ!$A$1,INDIRECT(L$3&amp;"!$A$9:$A$25"),0),MATCH(まとめ!$B29,INDIRECT(L$3&amp;"!$L$5:$AO$5"),0))</f>
        <v>1156.7</v>
      </c>
      <c r="M29" s="50">
        <f ca="1">INDEX(INDIRECT(M$3&amp;"!$L$9:$AO$25"),MATCH(まとめ!$A$1,INDIRECT(M$3&amp;"!$A$9:$A$25"),0),MATCH(まとめ!$B29,INDIRECT(M$3&amp;"!$L$5:$AO$5"),0))</f>
        <v>1194.4000000000001</v>
      </c>
      <c r="N29" s="50">
        <f ca="1">INDEX(INDIRECT(N$3&amp;"!$L$9:$AO$25"),MATCH(まとめ!$A$1,INDIRECT(N$3&amp;"!$A$9:$A$25"),0),MATCH(まとめ!$B29,INDIRECT(N$3&amp;"!$L$5:$AO$5"),0))</f>
        <v>1272</v>
      </c>
      <c r="O29" s="50">
        <f ca="1">INDEX(INDIRECT(O$3&amp;"!$L$9:$AO$25"),MATCH(まとめ!$A$1,INDIRECT(O$3&amp;"!$A$9:$A$25"),0),MATCH(まとめ!$B29,INDIRECT(O$3&amp;"!$L$5:$AO$5"),0))</f>
        <v>1325.5</v>
      </c>
      <c r="P29" s="50">
        <f ca="1">INDEX(INDIRECT(P$3&amp;"!$L$9:$AO$25"),MATCH(まとめ!$A$1,INDIRECT(P$3&amp;"!$A$9:$A$25"),0),MATCH(まとめ!$B29,INDIRECT(P$3&amp;"!$L$5:$AO$5"),0))</f>
        <v>1291.3</v>
      </c>
      <c r="Q29" s="50">
        <f ca="1">INDEX(INDIRECT(Q$3&amp;"!$L$9:$AO$25"),MATCH(まとめ!$A$1,INDIRECT(Q$3&amp;"!$A$9:$A$25"),0),MATCH(まとめ!$B29,INDIRECT(Q$3&amp;"!$L$5:$AO$5"),0))</f>
        <v>1250.5</v>
      </c>
      <c r="R29" s="50">
        <f ca="1">INDEX(INDIRECT(R$3&amp;"!$L$9:$AO$25"),MATCH(まとめ!$A$1,INDIRECT(R$3&amp;"!$A$9:$A$25"),0),MATCH(まとめ!$B29,INDIRECT(R$3&amp;"!$L$5:$AO$5"),0))</f>
        <v>1189</v>
      </c>
      <c r="S29" s="50">
        <f ca="1">INDEX(INDIRECT(S$3&amp;"!$L$9:$AO$25"),MATCH(まとめ!$A$1,INDIRECT(S$3&amp;"!$A$9:$A$25"),0),MATCH(まとめ!$B29,INDIRECT(S$3&amp;"!$L$5:$AO$5"),0))</f>
        <v>1109.9000000000001</v>
      </c>
      <c r="T29" s="50">
        <f ca="1">INDEX(INDIRECT(T$3&amp;"!$L$9:$AO$25"),MATCH(まとめ!$A$1,INDIRECT(T$3&amp;"!$A$9:$A$25"),0),MATCH(まとめ!$B29,INDIRECT(T$3&amp;"!$L$5:$AO$5"),0))</f>
        <v>1033.2</v>
      </c>
      <c r="U29" s="50">
        <f ca="1">INDEX(INDIRECT(U$3&amp;"!$L$9:$AO$25"),MATCH(まとめ!$A$1,INDIRECT(U$3&amp;"!$A$9:$A$25"),0),MATCH(まとめ!$B29,INDIRECT(U$3&amp;"!$L$5:$AO$5"),0))</f>
        <v>1043.4000000000001</v>
      </c>
      <c r="V29" s="50">
        <f ca="1">INDEX(INDIRECT(V$3&amp;"!$L$9:$AO$25"),MATCH(まとめ!$A$1,INDIRECT(V$3&amp;"!$A$9:$A$25"),0),MATCH(まとめ!$B29,INDIRECT(V$3&amp;"!$L$5:$AO$5"),0))</f>
        <v>1021.7</v>
      </c>
      <c r="W29" s="50">
        <f ca="1">INDEX(INDIRECT(W$3&amp;"!$L$9:$AO$25"),MATCH(まとめ!$A$1,INDIRECT(W$3&amp;"!$A$9:$A$25"),0),MATCH(まとめ!$B29,INDIRECT(W$3&amp;"!$L$5:$AO$5"),0))</f>
        <v>915</v>
      </c>
      <c r="X29" s="50">
        <f ca="1">INDEX(INDIRECT(X$3&amp;"!$L$9:$AO$25"),MATCH(まとめ!$A$1,INDIRECT(X$3&amp;"!$A$9:$A$25"),0),MATCH(まとめ!$B29,INDIRECT(X$3&amp;"!$L$5:$AO$5"),0))</f>
        <v>773.3</v>
      </c>
      <c r="Y29" s="50">
        <f ca="1">INDEX(INDIRECT(Y$3&amp;"!$L$9:$AO$25"),MATCH(まとめ!$A$1,INDIRECT(Y$3&amp;"!$A$9:$A$25"),0),MATCH(まとめ!$B29,INDIRECT(Y$3&amp;"!$L$5:$AO$5"),0))</f>
        <v>827.2</v>
      </c>
      <c r="Z29" s="50">
        <f ca="1">INDEX(INDIRECT(Z$3&amp;"!$L$9:$AO$25"),MATCH(まとめ!$A$1,INDIRECT(Z$3&amp;"!$A$9:$A$25"),0),MATCH(まとめ!$B29,INDIRECT(Z$3&amp;"!$L$5:$AO$5"),0))</f>
        <v>966.3</v>
      </c>
      <c r="AA29" s="50">
        <f ca="1">INDEX(INDIRECT(AA$3&amp;"!$L$9:$AO$25"),MATCH(まとめ!$A$1,INDIRECT(AA$3&amp;"!$A$9:$A$25"),0),MATCH(まとめ!$B29,INDIRECT(AA$3&amp;"!$L$5:$AO$5"),0))</f>
        <v>1125.8</v>
      </c>
      <c r="AB29" s="50">
        <f ca="1">INDEX(INDIRECT(AB$3&amp;"!$L$9:$AO$25"),MATCH(まとめ!$A$1,INDIRECT(AB$3&amp;"!$A$9:$A$25"),0),MATCH(まとめ!$B29,INDIRECT(AB$3&amp;"!$L$5:$AO$5"),0))</f>
        <v>1284.4000000000001</v>
      </c>
      <c r="AC29" s="50">
        <f ca="1">INDEX(INDIRECT(AC$3&amp;"!$L$9:$AO$25"),MATCH(まとめ!$A$1,INDIRECT(AC$3&amp;"!$A$9:$A$25"),0),MATCH(まとめ!$B29,INDIRECT(AC$3&amp;"!$L$5:$AO$5"),0))</f>
        <v>1169</v>
      </c>
      <c r="AD29" s="50">
        <f ca="1">INDEX(INDIRECT(AD$3&amp;"!$L$9:$AO$25"),MATCH(まとめ!$A$1,INDIRECT(AD$3&amp;"!$A$9:$A$25"),0),MATCH(まとめ!$B29,INDIRECT(AD$3&amp;"!$L$5:$AO$5"),0))</f>
        <v>1245</v>
      </c>
    </row>
    <row r="30" spans="2:30" x14ac:dyDescent="0.45">
      <c r="B30" s="51">
        <v>28</v>
      </c>
      <c r="C30" s="50" t="s">
        <v>102</v>
      </c>
      <c r="E30" s="50">
        <f ca="1">INDEX(INDIRECT(E$3&amp;"!$L$9:$AO$25"),MATCH(まとめ!$A$1,INDIRECT(E$3&amp;"!$A$9:$A$25"),0),MATCH(まとめ!$B30,INDIRECT(E$3&amp;"!$L$5:$AO$5"),0))</f>
        <v>167.7</v>
      </c>
      <c r="F30" s="50">
        <f ca="1">INDEX(INDIRECT(F$3&amp;"!$L$9:$AO$25"),MATCH(まとめ!$A$1,INDIRECT(F$3&amp;"!$A$9:$A$25"),0),MATCH(まとめ!$B30,INDIRECT(F$3&amp;"!$L$5:$AO$5"),0))</f>
        <v>182.7</v>
      </c>
      <c r="G30" s="50">
        <f ca="1">INDEX(INDIRECT(G$3&amp;"!$L$9:$AO$25"),MATCH(まとめ!$A$1,INDIRECT(G$3&amp;"!$A$9:$A$25"),0),MATCH(まとめ!$B30,INDIRECT(G$3&amp;"!$L$5:$AO$5"),0))</f>
        <v>205.5</v>
      </c>
      <c r="H30" s="50">
        <f ca="1">INDEX(INDIRECT(H$3&amp;"!$L$9:$AO$25"),MATCH(まとめ!$A$1,INDIRECT(H$3&amp;"!$A$9:$A$25"),0),MATCH(まとめ!$B30,INDIRECT(H$3&amp;"!$L$5:$AO$5"),0))</f>
        <v>227.4</v>
      </c>
      <c r="I30" s="50">
        <f ca="1">INDEX(INDIRECT(I$3&amp;"!$L$9:$AO$25"),MATCH(まとめ!$A$1,INDIRECT(I$3&amp;"!$A$9:$A$25"),0),MATCH(まとめ!$B30,INDIRECT(I$3&amp;"!$L$5:$AO$5"),0))</f>
        <v>250</v>
      </c>
      <c r="J30" s="50">
        <f ca="1">INDEX(INDIRECT(J$3&amp;"!$L$9:$AO$25"),MATCH(まとめ!$A$1,INDIRECT(J$3&amp;"!$A$9:$A$25"),0),MATCH(まとめ!$B30,INDIRECT(J$3&amp;"!$L$5:$AO$5"),0))</f>
        <v>282.39999999999998</v>
      </c>
      <c r="K30" s="50">
        <f ca="1">INDEX(INDIRECT(K$3&amp;"!$L$9:$AO$25"),MATCH(まとめ!$A$1,INDIRECT(K$3&amp;"!$A$9:$A$25"),0),MATCH(まとめ!$B30,INDIRECT(K$3&amp;"!$L$5:$AO$5"),0))</f>
        <v>289.10000000000002</v>
      </c>
      <c r="L30" s="50">
        <f ca="1">INDEX(INDIRECT(L$3&amp;"!$L$9:$AO$25"),MATCH(まとめ!$A$1,INDIRECT(L$3&amp;"!$A$9:$A$25"),0),MATCH(まとめ!$B30,INDIRECT(L$3&amp;"!$L$5:$AO$5"),0))</f>
        <v>310.7</v>
      </c>
      <c r="M30" s="50">
        <f ca="1">INDEX(INDIRECT(M$3&amp;"!$L$9:$AO$25"),MATCH(まとめ!$A$1,INDIRECT(M$3&amp;"!$A$9:$A$25"),0),MATCH(まとめ!$B30,INDIRECT(M$3&amp;"!$L$5:$AO$5"),0))</f>
        <v>359.6</v>
      </c>
      <c r="N30" s="50">
        <f ca="1">INDEX(INDIRECT(N$3&amp;"!$L$9:$AO$25"),MATCH(まとめ!$A$1,INDIRECT(N$3&amp;"!$A$9:$A$25"),0),MATCH(まとめ!$B30,INDIRECT(N$3&amp;"!$L$5:$AO$5"),0))</f>
        <v>382.3</v>
      </c>
      <c r="O30" s="50">
        <f ca="1">INDEX(INDIRECT(O$3&amp;"!$L$9:$AO$25"),MATCH(まとめ!$A$1,INDIRECT(O$3&amp;"!$A$9:$A$25"),0),MATCH(まとめ!$B30,INDIRECT(O$3&amp;"!$L$5:$AO$5"),0))</f>
        <v>407.4</v>
      </c>
      <c r="P30" s="50">
        <f ca="1">INDEX(INDIRECT(P$3&amp;"!$L$9:$AO$25"),MATCH(まとめ!$A$1,INDIRECT(P$3&amp;"!$A$9:$A$25"),0),MATCH(まとめ!$B30,INDIRECT(P$3&amp;"!$L$5:$AO$5"),0))</f>
        <v>458.8</v>
      </c>
      <c r="Q30" s="50">
        <f ca="1">INDEX(INDIRECT(Q$3&amp;"!$L$9:$AO$25"),MATCH(まとめ!$A$1,INDIRECT(Q$3&amp;"!$A$9:$A$25"),0),MATCH(まとめ!$B30,INDIRECT(Q$3&amp;"!$L$5:$AO$5"),0))</f>
        <v>529.1</v>
      </c>
      <c r="R30" s="50">
        <f ca="1">INDEX(INDIRECT(R$3&amp;"!$L$9:$AO$25"),MATCH(まとめ!$A$1,INDIRECT(R$3&amp;"!$A$9:$A$25"),0),MATCH(まとめ!$B30,INDIRECT(R$3&amp;"!$L$5:$AO$5"),0))</f>
        <v>600.29999999999995</v>
      </c>
      <c r="S30" s="50">
        <f ca="1">INDEX(INDIRECT(S$3&amp;"!$L$9:$AO$25"),MATCH(まとめ!$A$1,INDIRECT(S$3&amp;"!$A$9:$A$25"),0),MATCH(まとめ!$B30,INDIRECT(S$3&amp;"!$L$5:$AO$5"),0))</f>
        <v>664.4</v>
      </c>
      <c r="T30" s="50">
        <f ca="1">INDEX(INDIRECT(T$3&amp;"!$L$9:$AO$25"),MATCH(まとめ!$A$1,INDIRECT(T$3&amp;"!$A$9:$A$25"),0),MATCH(まとめ!$B30,INDIRECT(T$3&amp;"!$L$5:$AO$5"),0))</f>
        <v>720.9</v>
      </c>
      <c r="U30" s="50">
        <f ca="1">INDEX(INDIRECT(U$3&amp;"!$L$9:$AO$25"),MATCH(まとめ!$A$1,INDIRECT(U$3&amp;"!$A$9:$A$25"),0),MATCH(まとめ!$B30,INDIRECT(U$3&amp;"!$L$5:$AO$5"),0))</f>
        <v>744.8</v>
      </c>
      <c r="V30" s="50">
        <f ca="1">INDEX(INDIRECT(V$3&amp;"!$L$9:$AO$25"),MATCH(まとめ!$A$1,INDIRECT(V$3&amp;"!$A$9:$A$25"),0),MATCH(まとめ!$B30,INDIRECT(V$3&amp;"!$L$5:$AO$5"),0))</f>
        <v>769.9</v>
      </c>
      <c r="W30" s="50">
        <f ca="1">INDEX(INDIRECT(W$3&amp;"!$L$9:$AO$25"),MATCH(まとめ!$A$1,INDIRECT(W$3&amp;"!$A$9:$A$25"),0),MATCH(まとめ!$B30,INDIRECT(W$3&amp;"!$L$5:$AO$5"),0))</f>
        <v>823.1</v>
      </c>
      <c r="X30" s="50">
        <f ca="1">INDEX(INDIRECT(X$3&amp;"!$L$9:$AO$25"),MATCH(まとめ!$A$1,INDIRECT(X$3&amp;"!$A$9:$A$25"),0),MATCH(まとめ!$B30,INDIRECT(X$3&amp;"!$L$5:$AO$5"),0))</f>
        <v>879.9</v>
      </c>
      <c r="Y30" s="50">
        <f ca="1">INDEX(INDIRECT(Y$3&amp;"!$L$9:$AO$25"),MATCH(まとめ!$A$1,INDIRECT(Y$3&amp;"!$A$9:$A$25"),0),MATCH(まとめ!$B30,INDIRECT(Y$3&amp;"!$L$5:$AO$5"),0))</f>
        <v>886.8</v>
      </c>
      <c r="Z30" s="50">
        <f ca="1">INDEX(INDIRECT(Z$3&amp;"!$L$9:$AO$25"),MATCH(まとめ!$A$1,INDIRECT(Z$3&amp;"!$A$9:$A$25"),0),MATCH(まとめ!$B30,INDIRECT(Z$3&amp;"!$L$5:$AO$5"),0))</f>
        <v>824.3</v>
      </c>
      <c r="AA30" s="50">
        <f ca="1">INDEX(INDIRECT(AA$3&amp;"!$L$9:$AO$25"),MATCH(まとめ!$A$1,INDIRECT(AA$3&amp;"!$A$9:$A$25"),0),MATCH(まとめ!$B30,INDIRECT(AA$3&amp;"!$L$5:$AO$5"),0))</f>
        <v>759.8</v>
      </c>
      <c r="AB30" s="50">
        <f ca="1">INDEX(INDIRECT(AB$3&amp;"!$L$9:$AO$25"),MATCH(まとめ!$A$1,INDIRECT(AB$3&amp;"!$A$9:$A$25"),0),MATCH(まとめ!$B30,INDIRECT(AB$3&amp;"!$L$5:$AO$5"),0))</f>
        <v>693.1</v>
      </c>
      <c r="AC30" s="50">
        <f ca="1">INDEX(INDIRECT(AC$3&amp;"!$L$9:$AO$25"),MATCH(まとめ!$A$1,INDIRECT(AC$3&amp;"!$A$9:$A$25"),0),MATCH(まとめ!$B30,INDIRECT(AC$3&amp;"!$L$5:$AO$5"),0))</f>
        <v>755.6</v>
      </c>
      <c r="AD30" s="50">
        <f ca="1">INDEX(INDIRECT(AD$3&amp;"!$L$9:$AO$25"),MATCH(まとめ!$A$1,INDIRECT(AD$3&amp;"!$A$9:$A$25"),0),MATCH(まとめ!$B30,INDIRECT(AD$3&amp;"!$L$5:$AO$5"),0))</f>
        <v>733.4</v>
      </c>
    </row>
    <row r="31" spans="2:30" x14ac:dyDescent="0.45">
      <c r="B31" s="51">
        <v>29</v>
      </c>
      <c r="C31" s="50" t="s">
        <v>103</v>
      </c>
      <c r="E31" s="50">
        <f ca="1">INDEX(INDIRECT(E$3&amp;"!$L$9:$AO$25"),MATCH(まとめ!$A$1,INDIRECT(E$3&amp;"!$A$9:$A$25"),0),MATCH(まとめ!$B31,INDIRECT(E$3&amp;"!$L$5:$AO$5"),0))</f>
        <v>1041.4000000000001</v>
      </c>
      <c r="F31" s="50">
        <f ca="1">INDEX(INDIRECT(F$3&amp;"!$L$9:$AO$25"),MATCH(まとめ!$A$1,INDIRECT(F$3&amp;"!$A$9:$A$25"),0),MATCH(まとめ!$B31,INDIRECT(F$3&amp;"!$L$5:$AO$5"),0))</f>
        <v>1027.0999999999999</v>
      </c>
      <c r="G31" s="50">
        <f ca="1">INDEX(INDIRECT(G$3&amp;"!$L$9:$AO$25"),MATCH(まとめ!$A$1,INDIRECT(G$3&amp;"!$A$9:$A$25"),0),MATCH(まとめ!$B31,INDIRECT(G$3&amp;"!$L$5:$AO$5"),0))</f>
        <v>1039.3</v>
      </c>
      <c r="H31" s="50">
        <f ca="1">INDEX(INDIRECT(H$3&amp;"!$L$9:$AO$25"),MATCH(まとめ!$A$1,INDIRECT(H$3&amp;"!$A$9:$A$25"),0),MATCH(まとめ!$B31,INDIRECT(H$3&amp;"!$L$5:$AO$5"),0))</f>
        <v>1075.3</v>
      </c>
      <c r="I31" s="50">
        <f ca="1">INDEX(INDIRECT(I$3&amp;"!$L$9:$AO$25"),MATCH(まとめ!$A$1,INDIRECT(I$3&amp;"!$A$9:$A$25"),0),MATCH(まとめ!$B31,INDIRECT(I$3&amp;"!$L$5:$AO$5"),0))</f>
        <v>1121.4000000000001</v>
      </c>
      <c r="J31" s="50">
        <f ca="1">INDEX(INDIRECT(J$3&amp;"!$L$9:$AO$25"),MATCH(まとめ!$A$1,INDIRECT(J$3&amp;"!$A$9:$A$25"),0),MATCH(まとめ!$B31,INDIRECT(J$3&amp;"!$L$5:$AO$5"),0))</f>
        <v>1232.5</v>
      </c>
      <c r="K31" s="50">
        <f ca="1">INDEX(INDIRECT(K$3&amp;"!$L$9:$AO$25"),MATCH(まとめ!$A$1,INDIRECT(K$3&amp;"!$A$9:$A$25"),0),MATCH(まとめ!$B31,INDIRECT(K$3&amp;"!$L$5:$AO$5"),0))</f>
        <v>1262.5999999999999</v>
      </c>
      <c r="L31" s="50">
        <f ca="1">INDEX(INDIRECT(L$3&amp;"!$L$9:$AO$25"),MATCH(まとめ!$A$1,INDIRECT(L$3&amp;"!$A$9:$A$25"),0),MATCH(まとめ!$B31,INDIRECT(L$3&amp;"!$L$5:$AO$5"),0))</f>
        <v>1325.7</v>
      </c>
      <c r="M31" s="50">
        <f ca="1">INDEX(INDIRECT(M$3&amp;"!$L$9:$AO$25"),MATCH(まとめ!$A$1,INDIRECT(M$3&amp;"!$A$9:$A$25"),0),MATCH(まとめ!$B31,INDIRECT(M$3&amp;"!$L$5:$AO$5"),0))</f>
        <v>1393.6</v>
      </c>
      <c r="N31" s="50">
        <f ca="1">INDEX(INDIRECT(N$3&amp;"!$L$9:$AO$25"),MATCH(まとめ!$A$1,INDIRECT(N$3&amp;"!$A$9:$A$25"),0),MATCH(まとめ!$B31,INDIRECT(N$3&amp;"!$L$5:$AO$5"),0))</f>
        <v>1422.4</v>
      </c>
      <c r="O31" s="50">
        <f ca="1">INDEX(INDIRECT(O$3&amp;"!$L$9:$AO$25"),MATCH(まとめ!$A$1,INDIRECT(O$3&amp;"!$A$9:$A$25"),0),MATCH(まとめ!$B31,INDIRECT(O$3&amp;"!$L$5:$AO$5"),0))</f>
        <v>1418.5</v>
      </c>
      <c r="P31" s="50">
        <f ca="1">INDEX(INDIRECT(P$3&amp;"!$L$9:$AO$25"),MATCH(まとめ!$A$1,INDIRECT(P$3&amp;"!$A$9:$A$25"),0),MATCH(まとめ!$B31,INDIRECT(P$3&amp;"!$L$5:$AO$5"),0))</f>
        <v>1432.5</v>
      </c>
      <c r="Q31" s="50">
        <f ca="1">INDEX(INDIRECT(Q$3&amp;"!$L$9:$AO$25"),MATCH(まとめ!$A$1,INDIRECT(Q$3&amp;"!$A$9:$A$25"),0),MATCH(まとめ!$B31,INDIRECT(Q$3&amp;"!$L$5:$AO$5"),0))</f>
        <v>1398.4</v>
      </c>
      <c r="R31" s="50">
        <f ca="1">INDEX(INDIRECT(R$3&amp;"!$L$9:$AO$25"),MATCH(まとめ!$A$1,INDIRECT(R$3&amp;"!$A$9:$A$25"),0),MATCH(まとめ!$B31,INDIRECT(R$3&amp;"!$L$5:$AO$5"),0))</f>
        <v>1345</v>
      </c>
      <c r="S31" s="50">
        <f ca="1">INDEX(INDIRECT(S$3&amp;"!$L$9:$AO$25"),MATCH(まとめ!$A$1,INDIRECT(S$3&amp;"!$A$9:$A$25"),0),MATCH(まとめ!$B31,INDIRECT(S$3&amp;"!$L$5:$AO$5"),0))</f>
        <v>1287.3</v>
      </c>
      <c r="T31" s="50">
        <f ca="1">INDEX(INDIRECT(T$3&amp;"!$L$9:$AO$25"),MATCH(まとめ!$A$1,INDIRECT(T$3&amp;"!$A$9:$A$25"),0),MATCH(まとめ!$B31,INDIRECT(T$3&amp;"!$L$5:$AO$5"),0))</f>
        <v>1236.5</v>
      </c>
      <c r="U31" s="50">
        <f ca="1">INDEX(INDIRECT(U$3&amp;"!$L$9:$AO$25"),MATCH(まとめ!$A$1,INDIRECT(U$3&amp;"!$A$9:$A$25"),0),MATCH(まとめ!$B31,INDIRECT(U$3&amp;"!$L$5:$AO$5"),0))</f>
        <v>1170.4000000000001</v>
      </c>
      <c r="V31" s="50">
        <f ca="1">INDEX(INDIRECT(V$3&amp;"!$L$9:$AO$25"),MATCH(まとめ!$A$1,INDIRECT(V$3&amp;"!$A$9:$A$25"),0),MATCH(まとめ!$B31,INDIRECT(V$3&amp;"!$L$5:$AO$5"),0))</f>
        <v>1143.4000000000001</v>
      </c>
      <c r="W31" s="50">
        <f ca="1">INDEX(INDIRECT(W$3&amp;"!$L$9:$AO$25"),MATCH(まとめ!$A$1,INDIRECT(W$3&amp;"!$A$9:$A$25"),0),MATCH(まとめ!$B31,INDIRECT(W$3&amp;"!$L$5:$AO$5"),0))</f>
        <v>1202.3</v>
      </c>
      <c r="X31" s="50">
        <f ca="1">INDEX(INDIRECT(X$3&amp;"!$L$9:$AO$25"),MATCH(まとめ!$A$1,INDIRECT(X$3&amp;"!$A$9:$A$25"),0),MATCH(まとめ!$B31,INDIRECT(X$3&amp;"!$L$5:$AO$5"),0))</f>
        <v>1295</v>
      </c>
      <c r="Y31" s="50">
        <f ca="1">INDEX(INDIRECT(Y$3&amp;"!$L$9:$AO$25"),MATCH(まとめ!$A$1,INDIRECT(Y$3&amp;"!$A$9:$A$25"),0),MATCH(まとめ!$B31,INDIRECT(Y$3&amp;"!$L$5:$AO$5"),0))</f>
        <v>1317.8</v>
      </c>
      <c r="Z31" s="50">
        <f ca="1">INDEX(INDIRECT(Z$3&amp;"!$L$9:$AO$25"),MATCH(まとめ!$A$1,INDIRECT(Z$3&amp;"!$A$9:$A$25"),0),MATCH(まとめ!$B31,INDIRECT(Z$3&amp;"!$L$5:$AO$5"),0))</f>
        <v>1436.1</v>
      </c>
      <c r="AA31" s="50">
        <f ca="1">INDEX(INDIRECT(AA$3&amp;"!$L$9:$AO$25"),MATCH(まとめ!$A$1,INDIRECT(AA$3&amp;"!$A$9:$A$25"),0),MATCH(まとめ!$B31,INDIRECT(AA$3&amp;"!$L$5:$AO$5"),0))</f>
        <v>1499</v>
      </c>
      <c r="AB31" s="50">
        <f ca="1">INDEX(INDIRECT(AB$3&amp;"!$L$9:$AO$25"),MATCH(まとめ!$A$1,INDIRECT(AB$3&amp;"!$A$9:$A$25"),0),MATCH(まとめ!$B31,INDIRECT(AB$3&amp;"!$L$5:$AO$5"),0))</f>
        <v>1522</v>
      </c>
      <c r="AC31" s="50">
        <f ca="1">INDEX(INDIRECT(AC$3&amp;"!$L$9:$AO$25"),MATCH(まとめ!$A$1,INDIRECT(AC$3&amp;"!$A$9:$A$25"),0),MATCH(まとめ!$B31,INDIRECT(AC$3&amp;"!$L$5:$AO$5"),0))</f>
        <v>1487.9</v>
      </c>
      <c r="AD31" s="50">
        <f ca="1">INDEX(INDIRECT(AD$3&amp;"!$L$9:$AO$25"),MATCH(まとめ!$A$1,INDIRECT(AD$3&amp;"!$A$9:$A$25"),0),MATCH(まとめ!$B31,INDIRECT(AD$3&amp;"!$L$5:$AO$5"),0))</f>
        <v>1411.8</v>
      </c>
    </row>
    <row r="32" spans="2:30" x14ac:dyDescent="0.45">
      <c r="B32" s="51">
        <v>30</v>
      </c>
      <c r="C32" s="50" t="s">
        <v>104</v>
      </c>
      <c r="E32" s="50">
        <f ca="1">INDEX(INDIRECT(E$3&amp;"!$L$9:$AO$25"),MATCH(まとめ!$A$1,INDIRECT(E$3&amp;"!$A$9:$A$25"),0),MATCH(まとめ!$B32,INDIRECT(E$3&amp;"!$L$5:$AO$5"),0))</f>
        <v>485.5</v>
      </c>
      <c r="F32" s="50">
        <f ca="1">INDEX(INDIRECT(F$3&amp;"!$L$9:$AO$25"),MATCH(まとめ!$A$1,INDIRECT(F$3&amp;"!$A$9:$A$25"),0),MATCH(まとめ!$B32,INDIRECT(F$3&amp;"!$L$5:$AO$5"),0))</f>
        <v>472.7</v>
      </c>
      <c r="G32" s="50">
        <f ca="1">INDEX(INDIRECT(G$3&amp;"!$L$9:$AO$25"),MATCH(まとめ!$A$1,INDIRECT(G$3&amp;"!$A$9:$A$25"),0),MATCH(まとめ!$B32,INDIRECT(G$3&amp;"!$L$5:$AO$5"),0))</f>
        <v>462</v>
      </c>
      <c r="H32" s="50">
        <f ca="1">INDEX(INDIRECT(H$3&amp;"!$L$9:$AO$25"),MATCH(まとめ!$A$1,INDIRECT(H$3&amp;"!$A$9:$A$25"),0),MATCH(まとめ!$B32,INDIRECT(H$3&amp;"!$L$5:$AO$5"),0))</f>
        <v>456.2</v>
      </c>
      <c r="I32" s="50">
        <f ca="1">INDEX(INDIRECT(I$3&amp;"!$L$9:$AO$25"),MATCH(まとめ!$A$1,INDIRECT(I$3&amp;"!$A$9:$A$25"),0),MATCH(まとめ!$B32,INDIRECT(I$3&amp;"!$L$5:$AO$5"),0))</f>
        <v>461.2</v>
      </c>
      <c r="J32" s="50">
        <f ca="1">INDEX(INDIRECT(J$3&amp;"!$L$9:$AO$25"),MATCH(まとめ!$A$1,INDIRECT(J$3&amp;"!$A$9:$A$25"),0),MATCH(まとめ!$B32,INDIRECT(J$3&amp;"!$L$5:$AO$5"),0))</f>
        <v>469.6</v>
      </c>
      <c r="K32" s="50">
        <f ca="1">INDEX(INDIRECT(K$3&amp;"!$L$9:$AO$25"),MATCH(まとめ!$A$1,INDIRECT(K$3&amp;"!$A$9:$A$25"),0),MATCH(まとめ!$B32,INDIRECT(K$3&amp;"!$L$5:$AO$5"),0))</f>
        <v>464.4</v>
      </c>
      <c r="L32" s="50">
        <f ca="1">INDEX(INDIRECT(L$3&amp;"!$L$9:$AO$25"),MATCH(まとめ!$A$1,INDIRECT(L$3&amp;"!$A$9:$A$25"),0),MATCH(まとめ!$B32,INDIRECT(L$3&amp;"!$L$5:$AO$5"),0))</f>
        <v>465.7</v>
      </c>
      <c r="M32" s="50">
        <f ca="1">INDEX(INDIRECT(M$3&amp;"!$L$9:$AO$25"),MATCH(まとめ!$A$1,INDIRECT(M$3&amp;"!$A$9:$A$25"),0),MATCH(まとめ!$B32,INDIRECT(M$3&amp;"!$L$5:$AO$5"),0))</f>
        <v>482.1</v>
      </c>
      <c r="N32" s="50">
        <f ca="1">INDEX(INDIRECT(N$3&amp;"!$L$9:$AO$25"),MATCH(まとめ!$A$1,INDIRECT(N$3&amp;"!$A$9:$A$25"),0),MATCH(まとめ!$B32,INDIRECT(N$3&amp;"!$L$5:$AO$5"),0))</f>
        <v>491.9</v>
      </c>
      <c r="O32" s="50">
        <f ca="1">INDEX(INDIRECT(O$3&amp;"!$L$9:$AO$25"),MATCH(まとめ!$A$1,INDIRECT(O$3&amp;"!$A$9:$A$25"),0),MATCH(まとめ!$B32,INDIRECT(O$3&amp;"!$L$5:$AO$5"),0))</f>
        <v>500.9</v>
      </c>
      <c r="P32" s="50">
        <f ca="1">INDEX(INDIRECT(P$3&amp;"!$L$9:$AO$25"),MATCH(まとめ!$A$1,INDIRECT(P$3&amp;"!$A$9:$A$25"),0),MATCH(まとめ!$B32,INDIRECT(P$3&amp;"!$L$5:$AO$5"),0))</f>
        <v>519.20000000000005</v>
      </c>
      <c r="Q32" s="50">
        <f ca="1">INDEX(INDIRECT(Q$3&amp;"!$L$9:$AO$25"),MATCH(まとめ!$A$1,INDIRECT(Q$3&amp;"!$A$9:$A$25"),0),MATCH(まとめ!$B32,INDIRECT(Q$3&amp;"!$L$5:$AO$5"),0))</f>
        <v>527.1</v>
      </c>
      <c r="R32" s="50">
        <f ca="1">INDEX(INDIRECT(R$3&amp;"!$L$9:$AO$25"),MATCH(まとめ!$A$1,INDIRECT(R$3&amp;"!$A$9:$A$25"),0),MATCH(まとめ!$B32,INDIRECT(R$3&amp;"!$L$5:$AO$5"),0))</f>
        <v>532.79999999999995</v>
      </c>
      <c r="S32" s="50">
        <f ca="1">INDEX(INDIRECT(S$3&amp;"!$L$9:$AO$25"),MATCH(まとめ!$A$1,INDIRECT(S$3&amp;"!$A$9:$A$25"),0),MATCH(まとめ!$B32,INDIRECT(S$3&amp;"!$L$5:$AO$5"),0))</f>
        <v>537.20000000000005</v>
      </c>
      <c r="T32" s="50">
        <f ca="1">INDEX(INDIRECT(T$3&amp;"!$L$9:$AO$25"),MATCH(まとめ!$A$1,INDIRECT(T$3&amp;"!$A$9:$A$25"),0),MATCH(まとめ!$B32,INDIRECT(T$3&amp;"!$L$5:$AO$5"),0))</f>
        <v>519.29999999999995</v>
      </c>
      <c r="U32" s="50">
        <f ca="1">INDEX(INDIRECT(U$3&amp;"!$L$9:$AO$25"),MATCH(まとめ!$A$1,INDIRECT(U$3&amp;"!$A$9:$A$25"),0),MATCH(まとめ!$B32,INDIRECT(U$3&amp;"!$L$5:$AO$5"),0))</f>
        <v>493.2</v>
      </c>
      <c r="V32" s="50">
        <f ca="1">INDEX(INDIRECT(V$3&amp;"!$L$9:$AO$25"),MATCH(まとめ!$A$1,INDIRECT(V$3&amp;"!$A$9:$A$25"),0),MATCH(まとめ!$B32,INDIRECT(V$3&amp;"!$L$5:$AO$5"),0))</f>
        <v>470</v>
      </c>
      <c r="W32" s="50">
        <f ca="1">INDEX(INDIRECT(W$3&amp;"!$L$9:$AO$25"),MATCH(まとめ!$A$1,INDIRECT(W$3&amp;"!$A$9:$A$25"),0),MATCH(まとめ!$B32,INDIRECT(W$3&amp;"!$L$5:$AO$5"),0))</f>
        <v>466.4</v>
      </c>
      <c r="X32" s="50">
        <f ca="1">INDEX(INDIRECT(X$3&amp;"!$L$9:$AO$25"),MATCH(まとめ!$A$1,INDIRECT(X$3&amp;"!$A$9:$A$25"),0),MATCH(まとめ!$B32,INDIRECT(X$3&amp;"!$L$5:$AO$5"),0))</f>
        <v>466.7</v>
      </c>
      <c r="Y32" s="50">
        <f ca="1">INDEX(INDIRECT(Y$3&amp;"!$L$9:$AO$25"),MATCH(まとめ!$A$1,INDIRECT(Y$3&amp;"!$A$9:$A$25"),0),MATCH(まとめ!$B32,INDIRECT(Y$3&amp;"!$L$5:$AO$5"),0))</f>
        <v>457</v>
      </c>
      <c r="Z32" s="50">
        <f ca="1">INDEX(INDIRECT(Z$3&amp;"!$L$9:$AO$25"),MATCH(まとめ!$A$1,INDIRECT(Z$3&amp;"!$A$9:$A$25"),0),MATCH(まとめ!$B32,INDIRECT(Z$3&amp;"!$L$5:$AO$5"),0))</f>
        <v>495</v>
      </c>
      <c r="AA32" s="50">
        <f ca="1">INDEX(INDIRECT(AA$3&amp;"!$L$9:$AO$25"),MATCH(まとめ!$A$1,INDIRECT(AA$3&amp;"!$A$9:$A$25"),0),MATCH(まとめ!$B32,INDIRECT(AA$3&amp;"!$L$5:$AO$5"),0))</f>
        <v>516.1</v>
      </c>
      <c r="AB32" s="50">
        <f ca="1">INDEX(INDIRECT(AB$3&amp;"!$L$9:$AO$25"),MATCH(まとめ!$A$1,INDIRECT(AB$3&amp;"!$A$9:$A$25"),0),MATCH(まとめ!$B32,INDIRECT(AB$3&amp;"!$L$5:$AO$5"),0))</f>
        <v>536</v>
      </c>
      <c r="AC32" s="50">
        <f ca="1">INDEX(INDIRECT(AC$3&amp;"!$L$9:$AO$25"),MATCH(まとめ!$A$1,INDIRECT(AC$3&amp;"!$A$9:$A$25"),0),MATCH(まとめ!$B32,INDIRECT(AC$3&amp;"!$L$5:$AO$5"),0))</f>
        <v>579.1</v>
      </c>
      <c r="AD32" s="50">
        <f ca="1">INDEX(INDIRECT(AD$3&amp;"!$L$9:$AO$25"),MATCH(まとめ!$A$1,INDIRECT(AD$3&amp;"!$A$9:$A$25"),0),MATCH(まとめ!$B32,INDIRECT(AD$3&amp;"!$L$5:$AO$5"),0))</f>
        <v>638.70000000000005</v>
      </c>
    </row>
  </sheetData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54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432926.3</v>
      </c>
      <c r="C9" s="47">
        <v>53753</v>
      </c>
      <c r="D9" s="38">
        <v>32404.5</v>
      </c>
      <c r="E9" s="38">
        <v>21368</v>
      </c>
      <c r="F9" s="38">
        <v>0</v>
      </c>
      <c r="G9" s="38">
        <v>0</v>
      </c>
      <c r="H9" s="38">
        <v>0</v>
      </c>
      <c r="I9" s="38">
        <v>0</v>
      </c>
      <c r="J9" s="38">
        <v>379178.2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432926.3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411582.4</v>
      </c>
      <c r="AQ9" s="38">
        <v>21368</v>
      </c>
    </row>
    <row r="10" spans="1:43" ht="33.6" customHeight="1" x14ac:dyDescent="0.2">
      <c r="A10" s="35" t="s">
        <v>70</v>
      </c>
      <c r="B10" s="39">
        <v>1070038.3999999999</v>
      </c>
      <c r="C10" s="48">
        <v>493411.6</v>
      </c>
      <c r="D10" s="40">
        <v>358325.3</v>
      </c>
      <c r="E10" s="40">
        <v>135047</v>
      </c>
      <c r="F10" s="40">
        <v>2448.5</v>
      </c>
      <c r="G10" s="40">
        <v>2218.8000000000002</v>
      </c>
      <c r="H10" s="40">
        <v>37.799999999999997</v>
      </c>
      <c r="I10" s="40">
        <v>525851</v>
      </c>
      <c r="J10" s="40">
        <v>39756.9</v>
      </c>
      <c r="K10" s="39">
        <v>8866</v>
      </c>
      <c r="L10" s="48">
        <v>12077.1</v>
      </c>
      <c r="M10" s="40">
        <v>1946.2</v>
      </c>
      <c r="N10" s="40">
        <v>109025.5</v>
      </c>
      <c r="O10" s="40">
        <v>11299.1</v>
      </c>
      <c r="P10" s="40">
        <v>3334.5</v>
      </c>
      <c r="Q10" s="40">
        <v>4991.8</v>
      </c>
      <c r="R10" s="40">
        <v>19337.2</v>
      </c>
      <c r="S10" s="40">
        <v>5351.2</v>
      </c>
      <c r="T10" s="40">
        <v>6167.3</v>
      </c>
      <c r="U10" s="40">
        <v>17844.3</v>
      </c>
      <c r="V10" s="40">
        <v>3632.7</v>
      </c>
      <c r="W10" s="40">
        <v>5664.9</v>
      </c>
      <c r="X10" s="40">
        <v>4085.1</v>
      </c>
      <c r="Y10" s="40">
        <v>4917.3999999999996</v>
      </c>
      <c r="Z10" s="40">
        <v>2763.5</v>
      </c>
      <c r="AA10" s="40">
        <v>13047.5</v>
      </c>
      <c r="AB10" s="40">
        <v>6631.3</v>
      </c>
      <c r="AC10" s="40">
        <v>194811</v>
      </c>
      <c r="AD10" s="40">
        <v>12914.7</v>
      </c>
      <c r="AE10" s="40">
        <v>46992.4</v>
      </c>
      <c r="AF10" s="40">
        <v>122526.8</v>
      </c>
      <c r="AG10" s="40">
        <v>14881.6</v>
      </c>
      <c r="AH10" s="40">
        <v>35953</v>
      </c>
      <c r="AI10" s="40">
        <v>2291.1999999999998</v>
      </c>
      <c r="AJ10" s="40">
        <v>52097.7</v>
      </c>
      <c r="AK10" s="40">
        <v>3178.1</v>
      </c>
      <c r="AL10" s="40">
        <v>388526.5</v>
      </c>
      <c r="AM10" s="40">
        <v>24037.4</v>
      </c>
      <c r="AN10" s="40">
        <v>20665.7</v>
      </c>
      <c r="AO10" s="39">
        <v>27335.8</v>
      </c>
      <c r="AP10" s="41">
        <v>408313.3</v>
      </c>
      <c r="AQ10" s="40">
        <v>660944.80000000005</v>
      </c>
    </row>
    <row r="11" spans="1:43" ht="33.6" customHeight="1" x14ac:dyDescent="0.2">
      <c r="A11" s="35" t="s">
        <v>69</v>
      </c>
      <c r="B11" s="39">
        <v>253271.7</v>
      </c>
      <c r="C11" s="48">
        <v>170536.1</v>
      </c>
      <c r="D11" s="40">
        <v>160296</v>
      </c>
      <c r="E11" s="40">
        <v>10229.799999999999</v>
      </c>
      <c r="F11" s="40">
        <v>1998.8</v>
      </c>
      <c r="G11" s="40">
        <v>1978</v>
      </c>
      <c r="H11" s="40">
        <v>17.100000000000001</v>
      </c>
      <c r="I11" s="40">
        <v>41227.199999999997</v>
      </c>
      <c r="J11" s="40">
        <v>31813.1</v>
      </c>
      <c r="K11" s="39">
        <v>8525</v>
      </c>
      <c r="L11" s="48">
        <v>12077.1</v>
      </c>
      <c r="M11" s="40">
        <v>372.3</v>
      </c>
      <c r="N11" s="40">
        <v>41040.9</v>
      </c>
      <c r="O11" s="40">
        <v>5532.8</v>
      </c>
      <c r="P11" s="40">
        <v>1090.5999999999999</v>
      </c>
      <c r="Q11" s="40">
        <v>1592.1</v>
      </c>
      <c r="R11" s="40">
        <v>5495.1</v>
      </c>
      <c r="S11" s="40">
        <v>698.9</v>
      </c>
      <c r="T11" s="40">
        <v>2125</v>
      </c>
      <c r="U11" s="40">
        <v>4667.1000000000004</v>
      </c>
      <c r="V11" s="40">
        <v>2309.5</v>
      </c>
      <c r="W11" s="40">
        <v>2873.7</v>
      </c>
      <c r="X11" s="40">
        <v>2325.5</v>
      </c>
      <c r="Y11" s="40">
        <v>2581.3000000000002</v>
      </c>
      <c r="Z11" s="40">
        <v>1418.2</v>
      </c>
      <c r="AA11" s="40">
        <v>4499.3</v>
      </c>
      <c r="AB11" s="40">
        <v>3832.7</v>
      </c>
      <c r="AC11" s="40">
        <v>6498.8</v>
      </c>
      <c r="AD11" s="40">
        <v>7587</v>
      </c>
      <c r="AE11" s="40">
        <v>39695.199999999997</v>
      </c>
      <c r="AF11" s="40">
        <v>9251.2999999999993</v>
      </c>
      <c r="AG11" s="40">
        <v>14329.3</v>
      </c>
      <c r="AH11" s="40">
        <v>3709.4</v>
      </c>
      <c r="AI11" s="40">
        <v>2050.9</v>
      </c>
      <c r="AJ11" s="40">
        <v>33648.6</v>
      </c>
      <c r="AK11" s="40">
        <v>2394.1999999999998</v>
      </c>
      <c r="AL11" s="40">
        <v>13050.9</v>
      </c>
      <c r="AM11" s="40">
        <v>23808.7</v>
      </c>
      <c r="AN11" s="40">
        <v>19608.3</v>
      </c>
      <c r="AO11" s="39">
        <v>24251.200000000001</v>
      </c>
      <c r="AP11" s="41">
        <v>201892</v>
      </c>
      <c r="AQ11" s="40">
        <v>51390</v>
      </c>
    </row>
    <row r="12" spans="1:43" ht="33.6" customHeight="1" x14ac:dyDescent="0.2">
      <c r="A12" s="35" t="s">
        <v>68</v>
      </c>
      <c r="B12" s="39">
        <v>816014.8</v>
      </c>
      <c r="C12" s="48">
        <v>322746.3</v>
      </c>
      <c r="D12" s="40">
        <v>197977.4</v>
      </c>
      <c r="E12" s="40">
        <v>124785.9</v>
      </c>
      <c r="F12" s="40">
        <v>453.6</v>
      </c>
      <c r="G12" s="40">
        <v>239.5</v>
      </c>
      <c r="H12" s="40">
        <v>0</v>
      </c>
      <c r="I12" s="40">
        <v>484554.7</v>
      </c>
      <c r="J12" s="40">
        <v>7899.4</v>
      </c>
      <c r="K12" s="39">
        <v>337.5</v>
      </c>
      <c r="L12" s="48">
        <v>0</v>
      </c>
      <c r="M12" s="40">
        <v>1573</v>
      </c>
      <c r="N12" s="40">
        <v>67964.3</v>
      </c>
      <c r="O12" s="40">
        <v>5766.3</v>
      </c>
      <c r="P12" s="40">
        <v>2238.8000000000002</v>
      </c>
      <c r="Q12" s="40">
        <v>3397.8</v>
      </c>
      <c r="R12" s="40">
        <v>13838.9</v>
      </c>
      <c r="S12" s="40">
        <v>4653.7</v>
      </c>
      <c r="T12" s="40">
        <v>4040.1</v>
      </c>
      <c r="U12" s="40">
        <v>13170.8</v>
      </c>
      <c r="V12" s="40">
        <v>1324.3</v>
      </c>
      <c r="W12" s="40">
        <v>2793.1</v>
      </c>
      <c r="X12" s="40">
        <v>1759.6</v>
      </c>
      <c r="Y12" s="40">
        <v>2335.3000000000002</v>
      </c>
      <c r="Z12" s="40">
        <v>1343.3</v>
      </c>
      <c r="AA12" s="40">
        <v>8539.4</v>
      </c>
      <c r="AB12" s="40">
        <v>2800.3</v>
      </c>
      <c r="AC12" s="40">
        <v>188287.1</v>
      </c>
      <c r="AD12" s="40">
        <v>5313.7</v>
      </c>
      <c r="AE12" s="40">
        <v>7300.2</v>
      </c>
      <c r="AF12" s="40">
        <v>113235.4</v>
      </c>
      <c r="AG12" s="40">
        <v>548.9</v>
      </c>
      <c r="AH12" s="40">
        <v>32245.4</v>
      </c>
      <c r="AI12" s="40">
        <v>239.5</v>
      </c>
      <c r="AJ12" s="40">
        <v>18352.5</v>
      </c>
      <c r="AK12" s="40">
        <v>791.1</v>
      </c>
      <c r="AL12" s="40">
        <v>375472.7</v>
      </c>
      <c r="AM12" s="40">
        <v>224.6</v>
      </c>
      <c r="AN12" s="40">
        <v>1059.3</v>
      </c>
      <c r="AO12" s="39">
        <v>3089.5</v>
      </c>
      <c r="AP12" s="41">
        <v>206334.9</v>
      </c>
      <c r="AQ12" s="40">
        <v>609422.9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209518.6</v>
      </c>
      <c r="C14" s="48">
        <v>172560.6</v>
      </c>
      <c r="D14" s="40">
        <v>165476.1</v>
      </c>
      <c r="E14" s="40">
        <v>6984.3</v>
      </c>
      <c r="F14" s="40">
        <v>1720.8</v>
      </c>
      <c r="G14" s="40">
        <v>1666.6</v>
      </c>
      <c r="H14" s="40">
        <v>57.7</v>
      </c>
      <c r="I14" s="40">
        <v>12222.1</v>
      </c>
      <c r="J14" s="40">
        <v>22254.3</v>
      </c>
      <c r="K14" s="39">
        <v>2148.4</v>
      </c>
      <c r="L14" s="48">
        <v>16259.2</v>
      </c>
      <c r="M14" s="40">
        <v>754.4</v>
      </c>
      <c r="N14" s="40">
        <v>78351.8</v>
      </c>
      <c r="O14" s="40">
        <v>5705.1</v>
      </c>
      <c r="P14" s="40">
        <v>3293.7</v>
      </c>
      <c r="Q14" s="40">
        <v>2318.1</v>
      </c>
      <c r="R14" s="40">
        <v>6107.3</v>
      </c>
      <c r="S14" s="40">
        <v>1062.5999999999999</v>
      </c>
      <c r="T14" s="40">
        <v>2930.9</v>
      </c>
      <c r="U14" s="40">
        <v>6819.8</v>
      </c>
      <c r="V14" s="40">
        <v>3155.9</v>
      </c>
      <c r="W14" s="40">
        <v>10439.299999999999</v>
      </c>
      <c r="X14" s="40">
        <v>5923.8</v>
      </c>
      <c r="Y14" s="40">
        <v>6065.7</v>
      </c>
      <c r="Z14" s="40">
        <v>3424.9</v>
      </c>
      <c r="AA14" s="40">
        <v>13029.8</v>
      </c>
      <c r="AB14" s="40">
        <v>8189.8</v>
      </c>
      <c r="AC14" s="40">
        <v>18578.2</v>
      </c>
      <c r="AD14" s="40">
        <v>9967.2999999999993</v>
      </c>
      <c r="AE14" s="40">
        <v>16557</v>
      </c>
      <c r="AF14" s="40">
        <v>15315.4</v>
      </c>
      <c r="AG14" s="40">
        <v>3765.7</v>
      </c>
      <c r="AH14" s="40">
        <v>8324</v>
      </c>
      <c r="AI14" s="40">
        <v>1907.2</v>
      </c>
      <c r="AJ14" s="40">
        <v>3578.5</v>
      </c>
      <c r="AK14" s="40">
        <v>10476.299999999999</v>
      </c>
      <c r="AL14" s="40">
        <v>6725.6</v>
      </c>
      <c r="AM14" s="40">
        <v>3344</v>
      </c>
      <c r="AN14" s="40">
        <v>8015.7</v>
      </c>
      <c r="AO14" s="39">
        <v>9064.2999999999993</v>
      </c>
      <c r="AP14" s="41">
        <v>190436.6</v>
      </c>
      <c r="AQ14" s="40">
        <v>19071</v>
      </c>
    </row>
    <row r="15" spans="1:43" ht="33.6" customHeight="1" x14ac:dyDescent="0.2">
      <c r="A15" s="35" t="s">
        <v>72</v>
      </c>
      <c r="B15" s="39">
        <v>29070.7</v>
      </c>
      <c r="C15" s="48">
        <v>24417.200000000001</v>
      </c>
      <c r="D15" s="40">
        <v>23550.1</v>
      </c>
      <c r="E15" s="40">
        <v>871</v>
      </c>
      <c r="F15" s="40">
        <v>134.30000000000001</v>
      </c>
      <c r="G15" s="40">
        <v>125.8</v>
      </c>
      <c r="H15" s="40">
        <v>7.5</v>
      </c>
      <c r="I15" s="40">
        <v>1483.5</v>
      </c>
      <c r="J15" s="40">
        <v>2789.9</v>
      </c>
      <c r="K15" s="39">
        <v>291.2</v>
      </c>
      <c r="L15" s="48">
        <v>927.2</v>
      </c>
      <c r="M15" s="40">
        <v>62.2</v>
      </c>
      <c r="N15" s="40">
        <v>2683.9</v>
      </c>
      <c r="O15" s="40">
        <v>319.89999999999998</v>
      </c>
      <c r="P15" s="40">
        <v>58.8</v>
      </c>
      <c r="Q15" s="40">
        <v>85.7</v>
      </c>
      <c r="R15" s="40">
        <v>320.60000000000002</v>
      </c>
      <c r="S15" s="40">
        <v>23.8</v>
      </c>
      <c r="T15" s="40">
        <v>301.2</v>
      </c>
      <c r="U15" s="40">
        <v>207.5</v>
      </c>
      <c r="V15" s="40">
        <v>202.6</v>
      </c>
      <c r="W15" s="40">
        <v>266.39999999999998</v>
      </c>
      <c r="X15" s="40">
        <v>68.400000000000006</v>
      </c>
      <c r="Y15" s="40">
        <v>66.7</v>
      </c>
      <c r="Z15" s="40">
        <v>36.799999999999997</v>
      </c>
      <c r="AA15" s="40">
        <v>259.5</v>
      </c>
      <c r="AB15" s="40">
        <v>467.5</v>
      </c>
      <c r="AC15" s="40">
        <v>233.1</v>
      </c>
      <c r="AD15" s="40">
        <v>3514.8</v>
      </c>
      <c r="AE15" s="40">
        <v>5231.8999999999996</v>
      </c>
      <c r="AF15" s="40">
        <v>8053.7</v>
      </c>
      <c r="AG15" s="40">
        <v>1152</v>
      </c>
      <c r="AH15" s="40">
        <v>871.3</v>
      </c>
      <c r="AI15" s="40">
        <v>156.6</v>
      </c>
      <c r="AJ15" s="40">
        <v>436.1</v>
      </c>
      <c r="AK15" s="40">
        <v>846</v>
      </c>
      <c r="AL15" s="40">
        <v>1343.9</v>
      </c>
      <c r="AM15" s="40">
        <v>349.9</v>
      </c>
      <c r="AN15" s="40">
        <v>805.3</v>
      </c>
      <c r="AO15" s="39">
        <v>2243.5</v>
      </c>
      <c r="AP15" s="41">
        <v>26721.200000000001</v>
      </c>
      <c r="AQ15" s="40">
        <v>2356.1999999999998</v>
      </c>
    </row>
    <row r="16" spans="1:43" ht="33.6" customHeight="1" x14ac:dyDescent="0.2">
      <c r="A16" s="35" t="s">
        <v>73</v>
      </c>
      <c r="B16" s="39">
        <v>15495.2</v>
      </c>
      <c r="C16" s="48">
        <v>13293</v>
      </c>
      <c r="D16" s="40">
        <v>11695</v>
      </c>
      <c r="E16" s="40">
        <v>1636.2</v>
      </c>
      <c r="F16" s="40">
        <v>675.4</v>
      </c>
      <c r="G16" s="40">
        <v>653</v>
      </c>
      <c r="H16" s="40">
        <v>24.6</v>
      </c>
      <c r="I16" s="40">
        <v>991.5</v>
      </c>
      <c r="J16" s="40">
        <v>457.7</v>
      </c>
      <c r="K16" s="39">
        <v>85.8</v>
      </c>
      <c r="L16" s="48">
        <v>62.3</v>
      </c>
      <c r="M16" s="40">
        <v>3.4</v>
      </c>
      <c r="N16" s="40">
        <v>2746.9</v>
      </c>
      <c r="O16" s="40">
        <v>210.7</v>
      </c>
      <c r="P16" s="40">
        <v>36.799999999999997</v>
      </c>
      <c r="Q16" s="40">
        <v>67.5</v>
      </c>
      <c r="R16" s="40">
        <v>203.6</v>
      </c>
      <c r="S16" s="40">
        <v>18.399999999999999</v>
      </c>
      <c r="T16" s="40">
        <v>51.1</v>
      </c>
      <c r="U16" s="40">
        <v>158.6</v>
      </c>
      <c r="V16" s="40">
        <v>78.099999999999994</v>
      </c>
      <c r="W16" s="40">
        <v>204.6</v>
      </c>
      <c r="X16" s="40">
        <v>470.2</v>
      </c>
      <c r="Y16" s="40">
        <v>449.5</v>
      </c>
      <c r="Z16" s="40">
        <v>245.4</v>
      </c>
      <c r="AA16" s="40">
        <v>226.9</v>
      </c>
      <c r="AB16" s="40">
        <v>338.4</v>
      </c>
      <c r="AC16" s="40">
        <v>427.5</v>
      </c>
      <c r="AD16" s="40">
        <v>373</v>
      </c>
      <c r="AE16" s="40">
        <v>2191.9</v>
      </c>
      <c r="AF16" s="40">
        <v>786.7</v>
      </c>
      <c r="AG16" s="40">
        <v>138.6</v>
      </c>
      <c r="AH16" s="40">
        <v>5664.6</v>
      </c>
      <c r="AI16" s="40">
        <v>763.3</v>
      </c>
      <c r="AJ16" s="40">
        <v>87.4</v>
      </c>
      <c r="AK16" s="40">
        <v>686.3</v>
      </c>
      <c r="AL16" s="40">
        <v>818</v>
      </c>
      <c r="AM16" s="40">
        <v>166.6</v>
      </c>
      <c r="AN16" s="40">
        <v>218.7</v>
      </c>
      <c r="AO16" s="39">
        <v>462.2</v>
      </c>
      <c r="AP16" s="41">
        <v>12888.9</v>
      </c>
      <c r="AQ16" s="40">
        <v>2652.5</v>
      </c>
    </row>
    <row r="17" spans="1:43" ht="33.6" customHeight="1" x14ac:dyDescent="0.2">
      <c r="A17" s="35" t="s">
        <v>74</v>
      </c>
      <c r="B17" s="39">
        <v>167376.70000000001</v>
      </c>
      <c r="C17" s="48">
        <v>136464.70000000001</v>
      </c>
      <c r="D17" s="40">
        <v>131780.79999999999</v>
      </c>
      <c r="E17" s="40">
        <v>4627.5</v>
      </c>
      <c r="F17" s="40">
        <v>1097.8</v>
      </c>
      <c r="G17" s="40">
        <v>1070.7</v>
      </c>
      <c r="H17" s="40">
        <v>28.4</v>
      </c>
      <c r="I17" s="40">
        <v>9816.2999999999993</v>
      </c>
      <c r="J17" s="40">
        <v>18994</v>
      </c>
      <c r="K17" s="39">
        <v>1813.8</v>
      </c>
      <c r="L17" s="48">
        <v>15256.3</v>
      </c>
      <c r="M17" s="40">
        <v>699.4</v>
      </c>
      <c r="N17" s="40">
        <v>73524.3</v>
      </c>
      <c r="O17" s="40">
        <v>5271.3</v>
      </c>
      <c r="P17" s="40">
        <v>3252.4</v>
      </c>
      <c r="Q17" s="40">
        <v>2207.1</v>
      </c>
      <c r="R17" s="40">
        <v>5637.1</v>
      </c>
      <c r="S17" s="40">
        <v>1023.2</v>
      </c>
      <c r="T17" s="40">
        <v>2627.5</v>
      </c>
      <c r="U17" s="40">
        <v>6495.9</v>
      </c>
      <c r="V17" s="40">
        <v>2919.5</v>
      </c>
      <c r="W17" s="40">
        <v>10043.299999999999</v>
      </c>
      <c r="X17" s="40">
        <v>5411.4</v>
      </c>
      <c r="Y17" s="40">
        <v>5577.5</v>
      </c>
      <c r="Z17" s="40">
        <v>3125</v>
      </c>
      <c r="AA17" s="40">
        <v>12623.9</v>
      </c>
      <c r="AB17" s="40">
        <v>7490.4</v>
      </c>
      <c r="AC17" s="40">
        <v>17846.400000000001</v>
      </c>
      <c r="AD17" s="40">
        <v>6044.9</v>
      </c>
      <c r="AE17" s="40">
        <v>9286</v>
      </c>
      <c r="AF17" s="40">
        <v>6562</v>
      </c>
      <c r="AG17" s="40">
        <v>2510.6999999999998</v>
      </c>
      <c r="AH17" s="40">
        <v>1926.9</v>
      </c>
      <c r="AI17" s="40">
        <v>1178.2</v>
      </c>
      <c r="AJ17" s="40">
        <v>3239.2</v>
      </c>
      <c r="AK17" s="40">
        <v>9203</v>
      </c>
      <c r="AL17" s="40">
        <v>4506.8999999999996</v>
      </c>
      <c r="AM17" s="40">
        <v>2962.6</v>
      </c>
      <c r="AN17" s="40">
        <v>7025.8</v>
      </c>
      <c r="AO17" s="39">
        <v>6362.5</v>
      </c>
      <c r="AP17" s="41">
        <v>153032.9</v>
      </c>
      <c r="AQ17" s="40">
        <v>14465.3</v>
      </c>
    </row>
    <row r="18" spans="1:43" ht="33.6" customHeight="1" x14ac:dyDescent="0.2">
      <c r="A18" s="35" t="s">
        <v>75</v>
      </c>
      <c r="B18" s="39">
        <v>8889.6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8889.6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8889.6</v>
      </c>
      <c r="AM18" s="40">
        <v>0</v>
      </c>
      <c r="AN18" s="40">
        <v>0</v>
      </c>
      <c r="AO18" s="39">
        <v>0</v>
      </c>
      <c r="AP18" s="41">
        <v>0</v>
      </c>
      <c r="AQ18" s="40">
        <v>8889.6</v>
      </c>
    </row>
    <row r="19" spans="1:43" ht="33.6" customHeight="1" x14ac:dyDescent="0.2">
      <c r="A19" s="35" t="s">
        <v>76</v>
      </c>
      <c r="B19" s="39">
        <v>1258.8</v>
      </c>
      <c r="C19" s="48">
        <v>304</v>
      </c>
      <c r="D19" s="40">
        <v>304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979.4</v>
      </c>
      <c r="K19" s="39">
        <v>0</v>
      </c>
      <c r="L19" s="48">
        <v>1065.0999999999999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199.7</v>
      </c>
      <c r="AP19" s="41">
        <v>1258.8</v>
      </c>
      <c r="AQ19" s="40">
        <v>0</v>
      </c>
    </row>
    <row r="20" spans="1:43" ht="33.6" customHeight="1" x14ac:dyDescent="0.2">
      <c r="A20" s="35" t="s">
        <v>77</v>
      </c>
      <c r="B20" s="39">
        <v>122502.6</v>
      </c>
      <c r="C20" s="48">
        <v>90960.3</v>
      </c>
      <c r="D20" s="40">
        <v>87558.2</v>
      </c>
      <c r="E20" s="40">
        <v>3408.7</v>
      </c>
      <c r="F20" s="40">
        <v>4244.2</v>
      </c>
      <c r="G20" s="40">
        <v>4023.5</v>
      </c>
      <c r="H20" s="40">
        <v>221.4</v>
      </c>
      <c r="I20" s="40">
        <v>16739.8</v>
      </c>
      <c r="J20" s="40">
        <v>2774.1</v>
      </c>
      <c r="K20" s="39">
        <v>7960.6</v>
      </c>
      <c r="L20" s="48">
        <v>329.9</v>
      </c>
      <c r="M20" s="40">
        <v>135.30000000000001</v>
      </c>
      <c r="N20" s="40">
        <v>70844</v>
      </c>
      <c r="O20" s="40">
        <v>1967</v>
      </c>
      <c r="P20" s="40">
        <v>1528.2</v>
      </c>
      <c r="Q20" s="40">
        <v>405.5</v>
      </c>
      <c r="R20" s="40">
        <v>14424.9</v>
      </c>
      <c r="S20" s="40">
        <v>591.5</v>
      </c>
      <c r="T20" s="40">
        <v>1339.5</v>
      </c>
      <c r="U20" s="40">
        <v>2779.4</v>
      </c>
      <c r="V20" s="40">
        <v>1013.9</v>
      </c>
      <c r="W20" s="40">
        <v>8567.2999999999993</v>
      </c>
      <c r="X20" s="40">
        <v>4359.7</v>
      </c>
      <c r="Y20" s="40">
        <v>8207.2999999999993</v>
      </c>
      <c r="Z20" s="40">
        <v>11394.5</v>
      </c>
      <c r="AA20" s="40">
        <v>10623.8</v>
      </c>
      <c r="AB20" s="40">
        <v>3639.3</v>
      </c>
      <c r="AC20" s="40">
        <v>847.5</v>
      </c>
      <c r="AD20" s="40">
        <v>1534.5</v>
      </c>
      <c r="AE20" s="40">
        <v>2723.6</v>
      </c>
      <c r="AF20" s="40">
        <v>1027.7</v>
      </c>
      <c r="AG20" s="40">
        <v>505</v>
      </c>
      <c r="AH20" s="40">
        <v>10878.5</v>
      </c>
      <c r="AI20" s="40">
        <v>4292.8</v>
      </c>
      <c r="AJ20" s="40">
        <v>226.7</v>
      </c>
      <c r="AK20" s="40">
        <v>13037.5</v>
      </c>
      <c r="AL20" s="40">
        <v>1336.9</v>
      </c>
      <c r="AM20" s="40">
        <v>11868.6</v>
      </c>
      <c r="AN20" s="40">
        <v>1471.8</v>
      </c>
      <c r="AO20" s="39">
        <v>1589.9</v>
      </c>
      <c r="AP20" s="41">
        <v>102188.5</v>
      </c>
      <c r="AQ20" s="40">
        <v>20369</v>
      </c>
    </row>
    <row r="21" spans="1:43" ht="33.6" customHeight="1" x14ac:dyDescent="0.2">
      <c r="A21" s="35" t="s">
        <v>78</v>
      </c>
      <c r="B21" s="39">
        <v>93010.2</v>
      </c>
      <c r="C21" s="48">
        <v>70323</v>
      </c>
      <c r="D21" s="40">
        <v>68834.899999999994</v>
      </c>
      <c r="E21" s="40">
        <v>1490.1</v>
      </c>
      <c r="F21" s="40">
        <v>9.1999999999999993</v>
      </c>
      <c r="G21" s="40">
        <v>7.5</v>
      </c>
      <c r="H21" s="40">
        <v>1.6</v>
      </c>
      <c r="I21" s="40">
        <v>15025.2</v>
      </c>
      <c r="J21" s="40">
        <v>0</v>
      </c>
      <c r="K21" s="39">
        <v>7737.5</v>
      </c>
      <c r="L21" s="48">
        <v>53.9</v>
      </c>
      <c r="M21" s="40">
        <v>126.5</v>
      </c>
      <c r="N21" s="40">
        <v>64300.800000000003</v>
      </c>
      <c r="O21" s="40">
        <v>1651</v>
      </c>
      <c r="P21" s="40">
        <v>1409.2</v>
      </c>
      <c r="Q21" s="40">
        <v>355</v>
      </c>
      <c r="R21" s="40">
        <v>13583.5</v>
      </c>
      <c r="S21" s="40">
        <v>436.6</v>
      </c>
      <c r="T21" s="40">
        <v>1287.8</v>
      </c>
      <c r="U21" s="40">
        <v>2609</v>
      </c>
      <c r="V21" s="40">
        <v>838.9</v>
      </c>
      <c r="W21" s="40">
        <v>8003</v>
      </c>
      <c r="X21" s="40">
        <v>4071.8</v>
      </c>
      <c r="Y21" s="40">
        <v>5808.6</v>
      </c>
      <c r="Z21" s="40">
        <v>11203.4</v>
      </c>
      <c r="AA21" s="40">
        <v>10141.200000000001</v>
      </c>
      <c r="AB21" s="40">
        <v>2902.2</v>
      </c>
      <c r="AC21" s="40">
        <v>645.1</v>
      </c>
      <c r="AD21" s="40">
        <v>1209.7</v>
      </c>
      <c r="AE21" s="40">
        <v>285.7</v>
      </c>
      <c r="AF21" s="40">
        <v>115.3</v>
      </c>
      <c r="AG21" s="40">
        <v>0</v>
      </c>
      <c r="AH21" s="40">
        <v>3049.2</v>
      </c>
      <c r="AI21" s="40">
        <v>9.1999999999999993</v>
      </c>
      <c r="AJ21" s="40">
        <v>0</v>
      </c>
      <c r="AK21" s="40">
        <v>11594.3</v>
      </c>
      <c r="AL21" s="40">
        <v>79.900000000000006</v>
      </c>
      <c r="AM21" s="40">
        <v>11520.1</v>
      </c>
      <c r="AN21" s="40">
        <v>77.599999999999994</v>
      </c>
      <c r="AO21" s="39">
        <v>19.899999999999999</v>
      </c>
      <c r="AP21" s="41">
        <v>76544.899999999994</v>
      </c>
      <c r="AQ21" s="40">
        <v>16514.7</v>
      </c>
    </row>
    <row r="22" spans="1:43" ht="33.6" customHeight="1" x14ac:dyDescent="0.2">
      <c r="A22" s="35" t="s">
        <v>79</v>
      </c>
      <c r="B22" s="39">
        <v>51.1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51.1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51.1</v>
      </c>
      <c r="AM22" s="40">
        <v>0</v>
      </c>
      <c r="AN22" s="40">
        <v>0</v>
      </c>
      <c r="AO22" s="39">
        <v>0</v>
      </c>
      <c r="AP22" s="41">
        <v>0</v>
      </c>
      <c r="AQ22" s="40">
        <v>51.1</v>
      </c>
    </row>
    <row r="23" spans="1:43" ht="33.6" customHeight="1" x14ac:dyDescent="0.2">
      <c r="A23" s="35" t="s">
        <v>80</v>
      </c>
      <c r="B23" s="39">
        <v>25133.4</v>
      </c>
      <c r="C23" s="48">
        <v>17388.3</v>
      </c>
      <c r="D23" s="40">
        <v>15903.6</v>
      </c>
      <c r="E23" s="40">
        <v>1489.4</v>
      </c>
      <c r="F23" s="40">
        <v>4235</v>
      </c>
      <c r="G23" s="40">
        <v>4016.1</v>
      </c>
      <c r="H23" s="40">
        <v>219.7</v>
      </c>
      <c r="I23" s="40">
        <v>1664.9</v>
      </c>
      <c r="J23" s="40">
        <v>1687</v>
      </c>
      <c r="K23" s="39">
        <v>224.5</v>
      </c>
      <c r="L23" s="48">
        <v>275.8</v>
      </c>
      <c r="M23" s="40">
        <v>9</v>
      </c>
      <c r="N23" s="40">
        <v>6547.4</v>
      </c>
      <c r="O23" s="40">
        <v>316.3</v>
      </c>
      <c r="P23" s="40">
        <v>119.7</v>
      </c>
      <c r="Q23" s="40">
        <v>50.5</v>
      </c>
      <c r="R23" s="40">
        <v>842.3</v>
      </c>
      <c r="S23" s="40">
        <v>155.9</v>
      </c>
      <c r="T23" s="40">
        <v>51.7</v>
      </c>
      <c r="U23" s="40">
        <v>170.4</v>
      </c>
      <c r="V23" s="40">
        <v>175.2</v>
      </c>
      <c r="W23" s="40">
        <v>564.5</v>
      </c>
      <c r="X23" s="40">
        <v>289.2</v>
      </c>
      <c r="Y23" s="40">
        <v>2404.3000000000002</v>
      </c>
      <c r="Z23" s="40">
        <v>191.6</v>
      </c>
      <c r="AA23" s="40">
        <v>482.1</v>
      </c>
      <c r="AB23" s="40">
        <v>736.9</v>
      </c>
      <c r="AC23" s="40">
        <v>202.8</v>
      </c>
      <c r="AD23" s="40">
        <v>326.60000000000002</v>
      </c>
      <c r="AE23" s="40">
        <v>2439.1</v>
      </c>
      <c r="AF23" s="40">
        <v>912.5</v>
      </c>
      <c r="AG23" s="40">
        <v>505</v>
      </c>
      <c r="AH23" s="40">
        <v>4567.8999999999996</v>
      </c>
      <c r="AI23" s="40">
        <v>4283.6000000000004</v>
      </c>
      <c r="AJ23" s="40">
        <v>226.7</v>
      </c>
      <c r="AK23" s="40">
        <v>1445.4</v>
      </c>
      <c r="AL23" s="40">
        <v>1194.4000000000001</v>
      </c>
      <c r="AM23" s="40">
        <v>359.6</v>
      </c>
      <c r="AN23" s="40">
        <v>1393.6</v>
      </c>
      <c r="AO23" s="39">
        <v>482.1</v>
      </c>
      <c r="AP23" s="41">
        <v>21761.9</v>
      </c>
      <c r="AQ23" s="40">
        <v>3379.2</v>
      </c>
    </row>
    <row r="24" spans="1:43" ht="33.6" customHeight="1" x14ac:dyDescent="0.2">
      <c r="A24" s="35" t="s">
        <v>87</v>
      </c>
      <c r="B24" s="39">
        <v>4336.3</v>
      </c>
      <c r="C24" s="48">
        <v>3256.7</v>
      </c>
      <c r="D24" s="40">
        <v>2827.8</v>
      </c>
      <c r="E24" s="40">
        <v>429</v>
      </c>
      <c r="F24" s="40">
        <v>0</v>
      </c>
      <c r="G24" s="40">
        <v>0</v>
      </c>
      <c r="H24" s="40">
        <v>0</v>
      </c>
      <c r="I24" s="40">
        <v>0</v>
      </c>
      <c r="J24" s="40">
        <v>1085.9000000000001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3256.7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1085.9000000000001</v>
      </c>
      <c r="AP24" s="41">
        <v>3907.9</v>
      </c>
      <c r="AQ24" s="40">
        <v>429</v>
      </c>
    </row>
    <row r="25" spans="1:43" ht="30.75" customHeight="1" x14ac:dyDescent="0.2">
      <c r="A25" s="36" t="s">
        <v>45</v>
      </c>
      <c r="B25" s="43">
        <v>1843243.7</v>
      </c>
      <c r="C25" s="49">
        <v>808628.4</v>
      </c>
      <c r="D25" s="44">
        <v>642085.9</v>
      </c>
      <c r="E25" s="44">
        <v>167058.5</v>
      </c>
      <c r="F25" s="44">
        <v>8129.7</v>
      </c>
      <c r="G25" s="44">
        <v>7707.8</v>
      </c>
      <c r="H25" s="44">
        <v>368.4</v>
      </c>
      <c r="I25" s="44">
        <v>564367.4</v>
      </c>
      <c r="J25" s="44">
        <v>444607.3</v>
      </c>
      <c r="K25" s="43">
        <v>19019.900000000001</v>
      </c>
      <c r="L25" s="49">
        <v>29749.3</v>
      </c>
      <c r="M25" s="44">
        <v>2849.2</v>
      </c>
      <c r="N25" s="44">
        <v>257565.4</v>
      </c>
      <c r="O25" s="44">
        <v>18962.5</v>
      </c>
      <c r="P25" s="44">
        <v>8126.9</v>
      </c>
      <c r="Q25" s="44">
        <v>7725.6</v>
      </c>
      <c r="R25" s="44">
        <v>39748.800000000003</v>
      </c>
      <c r="S25" s="44">
        <v>6980.2</v>
      </c>
      <c r="T25" s="44">
        <v>10460.299999999999</v>
      </c>
      <c r="U25" s="44">
        <v>27430.9</v>
      </c>
      <c r="V25" s="44">
        <v>7814.3</v>
      </c>
      <c r="W25" s="44">
        <v>24623.200000000001</v>
      </c>
      <c r="X25" s="44">
        <v>14360.8</v>
      </c>
      <c r="Y25" s="44">
        <v>19194.900000000001</v>
      </c>
      <c r="Z25" s="44">
        <v>17569.900000000001</v>
      </c>
      <c r="AA25" s="44">
        <v>36516.9</v>
      </c>
      <c r="AB25" s="44">
        <v>18420.900000000001</v>
      </c>
      <c r="AC25" s="44">
        <v>214541.5</v>
      </c>
      <c r="AD25" s="44">
        <v>24380.7</v>
      </c>
      <c r="AE25" s="44">
        <v>65894.8</v>
      </c>
      <c r="AF25" s="44">
        <v>138839.70000000001</v>
      </c>
      <c r="AG25" s="44">
        <v>19111.099999999999</v>
      </c>
      <c r="AH25" s="44">
        <v>54879.199999999997</v>
      </c>
      <c r="AI25" s="44">
        <v>8293.4</v>
      </c>
      <c r="AJ25" s="44">
        <v>488828.3</v>
      </c>
      <c r="AK25" s="44">
        <v>26502.1</v>
      </c>
      <c r="AL25" s="44">
        <v>405895.3</v>
      </c>
      <c r="AM25" s="44">
        <v>39257.699999999997</v>
      </c>
      <c r="AN25" s="44">
        <v>30154.799999999999</v>
      </c>
      <c r="AO25" s="43">
        <v>37914.800000000003</v>
      </c>
      <c r="AP25" s="45">
        <v>1111248.7</v>
      </c>
      <c r="AQ25" s="44">
        <v>731709.1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55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434455.5</v>
      </c>
      <c r="C9" s="47">
        <v>53383.8</v>
      </c>
      <c r="D9" s="38">
        <v>32238.799999999999</v>
      </c>
      <c r="E9" s="38">
        <v>21163.200000000001</v>
      </c>
      <c r="F9" s="38">
        <v>0</v>
      </c>
      <c r="G9" s="38">
        <v>0</v>
      </c>
      <c r="H9" s="38">
        <v>0</v>
      </c>
      <c r="I9" s="38">
        <v>0</v>
      </c>
      <c r="J9" s="38">
        <v>381072.7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434455.5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413311.2</v>
      </c>
      <c r="AQ9" s="38">
        <v>21163.200000000001</v>
      </c>
    </row>
    <row r="10" spans="1:43" ht="33.6" customHeight="1" x14ac:dyDescent="0.2">
      <c r="A10" s="35" t="s">
        <v>70</v>
      </c>
      <c r="B10" s="39">
        <v>1079465.1000000001</v>
      </c>
      <c r="C10" s="48">
        <v>494661.8</v>
      </c>
      <c r="D10" s="40">
        <v>357989.7</v>
      </c>
      <c r="E10" s="40">
        <v>136675.9</v>
      </c>
      <c r="F10" s="40">
        <v>2561.8000000000002</v>
      </c>
      <c r="G10" s="40">
        <v>2149.3000000000002</v>
      </c>
      <c r="H10" s="40">
        <v>415.5</v>
      </c>
      <c r="I10" s="40">
        <v>535210</v>
      </c>
      <c r="J10" s="40">
        <v>38374</v>
      </c>
      <c r="K10" s="39">
        <v>9001.2999999999993</v>
      </c>
      <c r="L10" s="48">
        <v>11781.1</v>
      </c>
      <c r="M10" s="40">
        <v>1911.7</v>
      </c>
      <c r="N10" s="40">
        <v>108636.6</v>
      </c>
      <c r="O10" s="40">
        <v>11343.7</v>
      </c>
      <c r="P10" s="40">
        <v>3212.6</v>
      </c>
      <c r="Q10" s="40">
        <v>4927.6000000000004</v>
      </c>
      <c r="R10" s="40">
        <v>19444.400000000001</v>
      </c>
      <c r="S10" s="40">
        <v>5256.8</v>
      </c>
      <c r="T10" s="40">
        <v>6105.5</v>
      </c>
      <c r="U10" s="40">
        <v>17527.400000000001</v>
      </c>
      <c r="V10" s="40">
        <v>3546.3</v>
      </c>
      <c r="W10" s="40">
        <v>5705.1</v>
      </c>
      <c r="X10" s="40">
        <v>4125.3</v>
      </c>
      <c r="Y10" s="40">
        <v>4956.8999999999996</v>
      </c>
      <c r="Z10" s="40">
        <v>2705.3</v>
      </c>
      <c r="AA10" s="40">
        <v>13146.8</v>
      </c>
      <c r="AB10" s="40">
        <v>6666.8</v>
      </c>
      <c r="AC10" s="40">
        <v>197869</v>
      </c>
      <c r="AD10" s="40">
        <v>12561.7</v>
      </c>
      <c r="AE10" s="40">
        <v>46428.4</v>
      </c>
      <c r="AF10" s="40">
        <v>123912.9</v>
      </c>
      <c r="AG10" s="40">
        <v>14450.6</v>
      </c>
      <c r="AH10" s="40">
        <v>36679.599999999999</v>
      </c>
      <c r="AI10" s="40">
        <v>2219.3000000000002</v>
      </c>
      <c r="AJ10" s="40">
        <v>51009</v>
      </c>
      <c r="AK10" s="40">
        <v>3324</v>
      </c>
      <c r="AL10" s="40">
        <v>395381</v>
      </c>
      <c r="AM10" s="40">
        <v>23935.599999999999</v>
      </c>
      <c r="AN10" s="40">
        <v>21074.1</v>
      </c>
      <c r="AO10" s="39">
        <v>27641.4</v>
      </c>
      <c r="AP10" s="41">
        <v>406724</v>
      </c>
      <c r="AQ10" s="40">
        <v>672107.6</v>
      </c>
    </row>
    <row r="11" spans="1:43" ht="33.6" customHeight="1" x14ac:dyDescent="0.2">
      <c r="A11" s="35" t="s">
        <v>69</v>
      </c>
      <c r="B11" s="39">
        <v>250490.1</v>
      </c>
      <c r="C11" s="48">
        <v>169281.8</v>
      </c>
      <c r="D11" s="40">
        <v>159238.1</v>
      </c>
      <c r="E11" s="40">
        <v>10031.5</v>
      </c>
      <c r="F11" s="40">
        <v>2103.6</v>
      </c>
      <c r="G11" s="40">
        <v>1913.9</v>
      </c>
      <c r="H11" s="40">
        <v>188.1</v>
      </c>
      <c r="I11" s="40">
        <v>40648</v>
      </c>
      <c r="J11" s="40">
        <v>30588.1</v>
      </c>
      <c r="K11" s="39">
        <v>8644.6</v>
      </c>
      <c r="L11" s="48">
        <v>11781.1</v>
      </c>
      <c r="M11" s="40">
        <v>361.5</v>
      </c>
      <c r="N11" s="40">
        <v>40709.300000000003</v>
      </c>
      <c r="O11" s="40">
        <v>5479.2</v>
      </c>
      <c r="P11" s="40">
        <v>1028.2</v>
      </c>
      <c r="Q11" s="40">
        <v>1539.1</v>
      </c>
      <c r="R11" s="40">
        <v>5493.5</v>
      </c>
      <c r="S11" s="40">
        <v>690.2</v>
      </c>
      <c r="T11" s="40">
        <v>2084.1</v>
      </c>
      <c r="U11" s="40">
        <v>4493.3999999999996</v>
      </c>
      <c r="V11" s="40">
        <v>2242</v>
      </c>
      <c r="W11" s="40">
        <v>2915.3</v>
      </c>
      <c r="X11" s="40">
        <v>2347.1</v>
      </c>
      <c r="Y11" s="40">
        <v>2609.1</v>
      </c>
      <c r="Z11" s="40">
        <v>1371.9</v>
      </c>
      <c r="AA11" s="40">
        <v>4527.3999999999996</v>
      </c>
      <c r="AB11" s="40">
        <v>3889.1</v>
      </c>
      <c r="AC11" s="40">
        <v>6276.8</v>
      </c>
      <c r="AD11" s="40">
        <v>7344.6</v>
      </c>
      <c r="AE11" s="40">
        <v>39232.699999999997</v>
      </c>
      <c r="AF11" s="40">
        <v>9119.7000000000007</v>
      </c>
      <c r="AG11" s="40">
        <v>13911.2</v>
      </c>
      <c r="AH11" s="40">
        <v>3788.2</v>
      </c>
      <c r="AI11" s="40">
        <v>1984.4</v>
      </c>
      <c r="AJ11" s="40">
        <v>32571.9</v>
      </c>
      <c r="AK11" s="40">
        <v>2533.5</v>
      </c>
      <c r="AL11" s="40">
        <v>12690.7</v>
      </c>
      <c r="AM11" s="40">
        <v>23689.599999999999</v>
      </c>
      <c r="AN11" s="40">
        <v>20027.3</v>
      </c>
      <c r="AO11" s="39">
        <v>24573.599999999999</v>
      </c>
      <c r="AP11" s="41">
        <v>199719.8</v>
      </c>
      <c r="AQ11" s="40">
        <v>50780.800000000003</v>
      </c>
    </row>
    <row r="12" spans="1:43" ht="33.6" customHeight="1" x14ac:dyDescent="0.2">
      <c r="A12" s="35" t="s">
        <v>68</v>
      </c>
      <c r="B12" s="39">
        <v>828383.7</v>
      </c>
      <c r="C12" s="48">
        <v>325306.40000000002</v>
      </c>
      <c r="D12" s="40">
        <v>198719</v>
      </c>
      <c r="E12" s="40">
        <v>126628</v>
      </c>
      <c r="F12" s="40">
        <v>450.3</v>
      </c>
      <c r="G12" s="40">
        <v>234.3</v>
      </c>
      <c r="H12" s="40">
        <v>216.7</v>
      </c>
      <c r="I12" s="40">
        <v>494507.1</v>
      </c>
      <c r="J12" s="40">
        <v>7748.6</v>
      </c>
      <c r="K12" s="39">
        <v>353.6</v>
      </c>
      <c r="L12" s="48">
        <v>0</v>
      </c>
      <c r="M12" s="40">
        <v>1549.4</v>
      </c>
      <c r="N12" s="40">
        <v>67910.100000000006</v>
      </c>
      <c r="O12" s="40">
        <v>5864.4</v>
      </c>
      <c r="P12" s="40">
        <v>2180.6</v>
      </c>
      <c r="Q12" s="40">
        <v>3387.1</v>
      </c>
      <c r="R12" s="40">
        <v>13947.8</v>
      </c>
      <c r="S12" s="40">
        <v>4567.8999999999996</v>
      </c>
      <c r="T12" s="40">
        <v>4019.8</v>
      </c>
      <c r="U12" s="40">
        <v>13029.8</v>
      </c>
      <c r="V12" s="40">
        <v>1305.5999999999999</v>
      </c>
      <c r="W12" s="40">
        <v>2791.3</v>
      </c>
      <c r="X12" s="40">
        <v>1778.3</v>
      </c>
      <c r="Y12" s="40">
        <v>2346.9</v>
      </c>
      <c r="Z12" s="40">
        <v>1331.7</v>
      </c>
      <c r="AA12" s="40">
        <v>8610.9</v>
      </c>
      <c r="AB12" s="40">
        <v>2778.8</v>
      </c>
      <c r="AC12" s="40">
        <v>191571.7</v>
      </c>
      <c r="AD12" s="40">
        <v>5205.3</v>
      </c>
      <c r="AE12" s="40">
        <v>7198.2</v>
      </c>
      <c r="AF12" s="40">
        <v>114764.5</v>
      </c>
      <c r="AG12" s="40">
        <v>536.29999999999995</v>
      </c>
      <c r="AH12" s="40">
        <v>32893.199999999997</v>
      </c>
      <c r="AI12" s="40">
        <v>234.3</v>
      </c>
      <c r="AJ12" s="40">
        <v>18364.3</v>
      </c>
      <c r="AK12" s="40">
        <v>796.4</v>
      </c>
      <c r="AL12" s="40">
        <v>382691.2</v>
      </c>
      <c r="AM12" s="40">
        <v>242.7</v>
      </c>
      <c r="AN12" s="40">
        <v>1047.4000000000001</v>
      </c>
      <c r="AO12" s="39">
        <v>3070.6</v>
      </c>
      <c r="AP12" s="41">
        <v>206947.7</v>
      </c>
      <c r="AQ12" s="40">
        <v>621223.19999999995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209210.3</v>
      </c>
      <c r="C14" s="48">
        <v>173056.9</v>
      </c>
      <c r="D14" s="40">
        <v>166521.9</v>
      </c>
      <c r="E14" s="40">
        <v>6481.1</v>
      </c>
      <c r="F14" s="40">
        <v>2074.3000000000002</v>
      </c>
      <c r="G14" s="40">
        <v>1822.4</v>
      </c>
      <c r="H14" s="40">
        <v>254.9</v>
      </c>
      <c r="I14" s="40">
        <v>11709.4</v>
      </c>
      <c r="J14" s="40">
        <v>21355.200000000001</v>
      </c>
      <c r="K14" s="39">
        <v>2117.8000000000002</v>
      </c>
      <c r="L14" s="48">
        <v>15733.7</v>
      </c>
      <c r="M14" s="40">
        <v>704.7</v>
      </c>
      <c r="N14" s="40">
        <v>77306.399999999994</v>
      </c>
      <c r="O14" s="40">
        <v>5632.1</v>
      </c>
      <c r="P14" s="40">
        <v>3075.7</v>
      </c>
      <c r="Q14" s="40">
        <v>2189</v>
      </c>
      <c r="R14" s="40">
        <v>6190.5</v>
      </c>
      <c r="S14" s="40">
        <v>1061.9000000000001</v>
      </c>
      <c r="T14" s="40">
        <v>2814.9</v>
      </c>
      <c r="U14" s="40">
        <v>6527.7</v>
      </c>
      <c r="V14" s="40">
        <v>2948.5</v>
      </c>
      <c r="W14" s="40">
        <v>10284.9</v>
      </c>
      <c r="X14" s="40">
        <v>5724</v>
      </c>
      <c r="Y14" s="40">
        <v>5908.6</v>
      </c>
      <c r="Z14" s="40">
        <v>3283.8</v>
      </c>
      <c r="AA14" s="40">
        <v>13491.9</v>
      </c>
      <c r="AB14" s="40">
        <v>8306.6</v>
      </c>
      <c r="AC14" s="40">
        <v>18159.5</v>
      </c>
      <c r="AD14" s="40">
        <v>9440.1</v>
      </c>
      <c r="AE14" s="40">
        <v>16491.099999999999</v>
      </c>
      <c r="AF14" s="40">
        <v>15663.8</v>
      </c>
      <c r="AG14" s="40">
        <v>3659.9</v>
      </c>
      <c r="AH14" s="40">
        <v>8702.5</v>
      </c>
      <c r="AI14" s="40">
        <v>2048.5</v>
      </c>
      <c r="AJ14" s="40">
        <v>3503.2</v>
      </c>
      <c r="AK14" s="40">
        <v>11499.4</v>
      </c>
      <c r="AL14" s="40">
        <v>6462.9</v>
      </c>
      <c r="AM14" s="40">
        <v>3260.2</v>
      </c>
      <c r="AN14" s="40">
        <v>8054.7</v>
      </c>
      <c r="AO14" s="39">
        <v>9626.2000000000007</v>
      </c>
      <c r="AP14" s="41">
        <v>190895.9</v>
      </c>
      <c r="AQ14" s="40">
        <v>18324.099999999999</v>
      </c>
    </row>
    <row r="15" spans="1:43" ht="33.6" customHeight="1" x14ac:dyDescent="0.2">
      <c r="A15" s="35" t="s">
        <v>72</v>
      </c>
      <c r="B15" s="39">
        <v>30125.4</v>
      </c>
      <c r="C15" s="48">
        <v>25348.7</v>
      </c>
      <c r="D15" s="40">
        <v>24481.1</v>
      </c>
      <c r="E15" s="40">
        <v>871.3</v>
      </c>
      <c r="F15" s="40">
        <v>185.5</v>
      </c>
      <c r="G15" s="40">
        <v>143.80000000000001</v>
      </c>
      <c r="H15" s="40">
        <v>42.3</v>
      </c>
      <c r="I15" s="40">
        <v>1572.3</v>
      </c>
      <c r="J15" s="40">
        <v>2743.4</v>
      </c>
      <c r="K15" s="39">
        <v>322.3</v>
      </c>
      <c r="L15" s="48">
        <v>954.8</v>
      </c>
      <c r="M15" s="40">
        <v>64.8</v>
      </c>
      <c r="N15" s="40">
        <v>2872.1</v>
      </c>
      <c r="O15" s="40">
        <v>339.5</v>
      </c>
      <c r="P15" s="40">
        <v>52.4</v>
      </c>
      <c r="Q15" s="40">
        <v>82.1</v>
      </c>
      <c r="R15" s="40">
        <v>358.5</v>
      </c>
      <c r="S15" s="40">
        <v>24</v>
      </c>
      <c r="T15" s="40">
        <v>306</v>
      </c>
      <c r="U15" s="40">
        <v>226.1</v>
      </c>
      <c r="V15" s="40">
        <v>195.1</v>
      </c>
      <c r="W15" s="40">
        <v>290.60000000000002</v>
      </c>
      <c r="X15" s="40">
        <v>71.599999999999994</v>
      </c>
      <c r="Y15" s="40">
        <v>72.3</v>
      </c>
      <c r="Z15" s="40">
        <v>35.9</v>
      </c>
      <c r="AA15" s="40">
        <v>295.8</v>
      </c>
      <c r="AB15" s="40">
        <v>523</v>
      </c>
      <c r="AC15" s="40">
        <v>246.6</v>
      </c>
      <c r="AD15" s="40">
        <v>3369</v>
      </c>
      <c r="AE15" s="40">
        <v>5393.6</v>
      </c>
      <c r="AF15" s="40">
        <v>8429.7000000000007</v>
      </c>
      <c r="AG15" s="40">
        <v>1084.2</v>
      </c>
      <c r="AH15" s="40">
        <v>905.1</v>
      </c>
      <c r="AI15" s="40">
        <v>175</v>
      </c>
      <c r="AJ15" s="40">
        <v>430.8</v>
      </c>
      <c r="AK15" s="40">
        <v>978</v>
      </c>
      <c r="AL15" s="40">
        <v>1408.3</v>
      </c>
      <c r="AM15" s="40">
        <v>398.7</v>
      </c>
      <c r="AN15" s="40">
        <v>847.7</v>
      </c>
      <c r="AO15" s="39">
        <v>2416.9</v>
      </c>
      <c r="AP15" s="41">
        <v>27656.799999999999</v>
      </c>
      <c r="AQ15" s="40">
        <v>2477.9</v>
      </c>
    </row>
    <row r="16" spans="1:43" ht="33.6" customHeight="1" x14ac:dyDescent="0.2">
      <c r="A16" s="35" t="s">
        <v>73</v>
      </c>
      <c r="B16" s="39">
        <v>15987.9</v>
      </c>
      <c r="C16" s="48">
        <v>13649</v>
      </c>
      <c r="D16" s="40">
        <v>12149.4</v>
      </c>
      <c r="E16" s="40">
        <v>1498.6</v>
      </c>
      <c r="F16" s="40">
        <v>841.4</v>
      </c>
      <c r="G16" s="40">
        <v>738.6</v>
      </c>
      <c r="H16" s="40">
        <v>104.6</v>
      </c>
      <c r="I16" s="40">
        <v>953.7</v>
      </c>
      <c r="J16" s="40">
        <v>442.5</v>
      </c>
      <c r="K16" s="39">
        <v>92.1</v>
      </c>
      <c r="L16" s="48">
        <v>56.3</v>
      </c>
      <c r="M16" s="40">
        <v>3.5</v>
      </c>
      <c r="N16" s="40">
        <v>2767.2</v>
      </c>
      <c r="O16" s="40">
        <v>218.7</v>
      </c>
      <c r="P16" s="40">
        <v>34.5</v>
      </c>
      <c r="Q16" s="40">
        <v>66.5</v>
      </c>
      <c r="R16" s="40">
        <v>214.7</v>
      </c>
      <c r="S16" s="40">
        <v>19.100000000000001</v>
      </c>
      <c r="T16" s="40">
        <v>52.5</v>
      </c>
      <c r="U16" s="40">
        <v>151.5</v>
      </c>
      <c r="V16" s="40">
        <v>74.900000000000006</v>
      </c>
      <c r="W16" s="40">
        <v>210.9</v>
      </c>
      <c r="X16" s="40">
        <v>450.2</v>
      </c>
      <c r="Y16" s="40">
        <v>441.2</v>
      </c>
      <c r="Z16" s="40">
        <v>218.6</v>
      </c>
      <c r="AA16" s="40">
        <v>252.2</v>
      </c>
      <c r="AB16" s="40">
        <v>370.2</v>
      </c>
      <c r="AC16" s="40">
        <v>410.3</v>
      </c>
      <c r="AD16" s="40">
        <v>346.3</v>
      </c>
      <c r="AE16" s="40">
        <v>2160.5</v>
      </c>
      <c r="AF16" s="40">
        <v>839.6</v>
      </c>
      <c r="AG16" s="40">
        <v>140.6</v>
      </c>
      <c r="AH16" s="40">
        <v>5929.7</v>
      </c>
      <c r="AI16" s="40">
        <v>840.6</v>
      </c>
      <c r="AJ16" s="40">
        <v>97.4</v>
      </c>
      <c r="AK16" s="40">
        <v>826.4</v>
      </c>
      <c r="AL16" s="40">
        <v>775.2</v>
      </c>
      <c r="AM16" s="40">
        <v>174.9</v>
      </c>
      <c r="AN16" s="40">
        <v>224.4</v>
      </c>
      <c r="AO16" s="39">
        <v>502.6</v>
      </c>
      <c r="AP16" s="41">
        <v>13424.7</v>
      </c>
      <c r="AQ16" s="40">
        <v>2588.6</v>
      </c>
    </row>
    <row r="17" spans="1:43" ht="33.6" customHeight="1" x14ac:dyDescent="0.2">
      <c r="A17" s="35" t="s">
        <v>74</v>
      </c>
      <c r="B17" s="39">
        <v>165031.1</v>
      </c>
      <c r="C17" s="48">
        <v>135393.60000000001</v>
      </c>
      <c r="D17" s="40">
        <v>131084.4</v>
      </c>
      <c r="E17" s="40">
        <v>4265.1000000000004</v>
      </c>
      <c r="F17" s="40">
        <v>1229.8</v>
      </c>
      <c r="G17" s="40">
        <v>1103.8</v>
      </c>
      <c r="H17" s="40">
        <v>126.1</v>
      </c>
      <c r="I17" s="40">
        <v>9259.7000000000007</v>
      </c>
      <c r="J17" s="40">
        <v>18149.2</v>
      </c>
      <c r="K17" s="39">
        <v>1739.5</v>
      </c>
      <c r="L17" s="48">
        <v>14714.5</v>
      </c>
      <c r="M17" s="40">
        <v>645.20000000000005</v>
      </c>
      <c r="N17" s="40">
        <v>72188.7</v>
      </c>
      <c r="O17" s="40">
        <v>5156.3</v>
      </c>
      <c r="P17" s="40">
        <v>3039.4</v>
      </c>
      <c r="Q17" s="40">
        <v>2077.3000000000002</v>
      </c>
      <c r="R17" s="40">
        <v>5656.8</v>
      </c>
      <c r="S17" s="40">
        <v>1020.6</v>
      </c>
      <c r="T17" s="40">
        <v>2496.9</v>
      </c>
      <c r="U17" s="40">
        <v>6189.3</v>
      </c>
      <c r="V17" s="40">
        <v>2716.2</v>
      </c>
      <c r="W17" s="40">
        <v>9844.1</v>
      </c>
      <c r="X17" s="40">
        <v>5231.8</v>
      </c>
      <c r="Y17" s="40">
        <v>5419</v>
      </c>
      <c r="Z17" s="40">
        <v>3028.4</v>
      </c>
      <c r="AA17" s="40">
        <v>13000.7</v>
      </c>
      <c r="AB17" s="40">
        <v>7490.4</v>
      </c>
      <c r="AC17" s="40">
        <v>17438.599999999999</v>
      </c>
      <c r="AD17" s="40">
        <v>5705.7</v>
      </c>
      <c r="AE17" s="40">
        <v>9099.2999999999993</v>
      </c>
      <c r="AF17" s="40">
        <v>6471.2</v>
      </c>
      <c r="AG17" s="40">
        <v>2462</v>
      </c>
      <c r="AH17" s="40">
        <v>2008.4</v>
      </c>
      <c r="AI17" s="40">
        <v>1207</v>
      </c>
      <c r="AJ17" s="40">
        <v>3112.5</v>
      </c>
      <c r="AK17" s="40">
        <v>9888.1</v>
      </c>
      <c r="AL17" s="40">
        <v>4244</v>
      </c>
      <c r="AM17" s="40">
        <v>2808.5</v>
      </c>
      <c r="AN17" s="40">
        <v>7016.6</v>
      </c>
      <c r="AO17" s="39">
        <v>6693.3</v>
      </c>
      <c r="AP17" s="41">
        <v>151516.6</v>
      </c>
      <c r="AQ17" s="40">
        <v>13633.2</v>
      </c>
    </row>
    <row r="18" spans="1:43" ht="33.6" customHeight="1" x14ac:dyDescent="0.2">
      <c r="A18" s="35" t="s">
        <v>75</v>
      </c>
      <c r="B18" s="39">
        <v>8889.1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8889.1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8889.1</v>
      </c>
      <c r="AM18" s="40">
        <v>0</v>
      </c>
      <c r="AN18" s="40">
        <v>0</v>
      </c>
      <c r="AO18" s="39">
        <v>0</v>
      </c>
      <c r="AP18" s="41">
        <v>0</v>
      </c>
      <c r="AQ18" s="40">
        <v>8889.1</v>
      </c>
    </row>
    <row r="19" spans="1:43" ht="33.6" customHeight="1" x14ac:dyDescent="0.2">
      <c r="A19" s="35" t="s">
        <v>76</v>
      </c>
      <c r="B19" s="39">
        <v>1225.4000000000001</v>
      </c>
      <c r="C19" s="48">
        <v>316.39999999999998</v>
      </c>
      <c r="D19" s="40">
        <v>316.39999999999998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930.1</v>
      </c>
      <c r="K19" s="39">
        <v>0</v>
      </c>
      <c r="L19" s="48">
        <v>1030.2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199.7</v>
      </c>
      <c r="AP19" s="41">
        <v>1225.4000000000001</v>
      </c>
      <c r="AQ19" s="40">
        <v>0</v>
      </c>
    </row>
    <row r="20" spans="1:43" ht="33.6" customHeight="1" x14ac:dyDescent="0.2">
      <c r="A20" s="35" t="s">
        <v>77</v>
      </c>
      <c r="B20" s="39">
        <v>125550.8</v>
      </c>
      <c r="C20" s="48">
        <v>93176.2</v>
      </c>
      <c r="D20" s="40">
        <v>89690.6</v>
      </c>
      <c r="E20" s="40">
        <v>3491.9</v>
      </c>
      <c r="F20" s="40">
        <v>4676</v>
      </c>
      <c r="G20" s="40">
        <v>4436.5</v>
      </c>
      <c r="H20" s="40">
        <v>240.2</v>
      </c>
      <c r="I20" s="40">
        <v>17085.099999999999</v>
      </c>
      <c r="J20" s="40">
        <v>2752.4</v>
      </c>
      <c r="K20" s="39">
        <v>8025.4</v>
      </c>
      <c r="L20" s="48">
        <v>317.10000000000002</v>
      </c>
      <c r="M20" s="40">
        <v>126.8</v>
      </c>
      <c r="N20" s="40">
        <v>72308.899999999994</v>
      </c>
      <c r="O20" s="40">
        <v>2046.9</v>
      </c>
      <c r="P20" s="40">
        <v>1488.7</v>
      </c>
      <c r="Q20" s="40">
        <v>412.1</v>
      </c>
      <c r="R20" s="40">
        <v>14810.6</v>
      </c>
      <c r="S20" s="40">
        <v>583.79999999999995</v>
      </c>
      <c r="T20" s="40">
        <v>1280</v>
      </c>
      <c r="U20" s="40">
        <v>2698.7</v>
      </c>
      <c r="V20" s="40">
        <v>994.2</v>
      </c>
      <c r="W20" s="40">
        <v>8990.7000000000007</v>
      </c>
      <c r="X20" s="40">
        <v>4416.8</v>
      </c>
      <c r="Y20" s="40">
        <v>8410.1</v>
      </c>
      <c r="Z20" s="40">
        <v>11500.8</v>
      </c>
      <c r="AA20" s="40">
        <v>10972.1</v>
      </c>
      <c r="AB20" s="40">
        <v>3701</v>
      </c>
      <c r="AC20" s="40">
        <v>846</v>
      </c>
      <c r="AD20" s="40">
        <v>1525.8</v>
      </c>
      <c r="AE20" s="40">
        <v>2887.1</v>
      </c>
      <c r="AF20" s="40">
        <v>1059</v>
      </c>
      <c r="AG20" s="40">
        <v>530.70000000000005</v>
      </c>
      <c r="AH20" s="40">
        <v>11349</v>
      </c>
      <c r="AI20" s="40">
        <v>4676</v>
      </c>
      <c r="AJ20" s="40">
        <v>233.7</v>
      </c>
      <c r="AK20" s="40">
        <v>13234.9</v>
      </c>
      <c r="AL20" s="40">
        <v>1415.5</v>
      </c>
      <c r="AM20" s="40">
        <v>12048.4</v>
      </c>
      <c r="AN20" s="40">
        <v>1505.8</v>
      </c>
      <c r="AO20" s="39">
        <v>1613.3</v>
      </c>
      <c r="AP20" s="41">
        <v>104787.4</v>
      </c>
      <c r="AQ20" s="40">
        <v>20816.5</v>
      </c>
    </row>
    <row r="21" spans="1:43" ht="33.6" customHeight="1" x14ac:dyDescent="0.2">
      <c r="A21" s="35" t="s">
        <v>78</v>
      </c>
      <c r="B21" s="39">
        <v>94502</v>
      </c>
      <c r="C21" s="48">
        <v>71519.7</v>
      </c>
      <c r="D21" s="40">
        <v>69990.7</v>
      </c>
      <c r="E21" s="40">
        <v>1531.1</v>
      </c>
      <c r="F21" s="40">
        <v>11.3</v>
      </c>
      <c r="G21" s="40">
        <v>8.8000000000000007</v>
      </c>
      <c r="H21" s="40">
        <v>2.4</v>
      </c>
      <c r="I21" s="40">
        <v>15269.9</v>
      </c>
      <c r="J21" s="40">
        <v>0</v>
      </c>
      <c r="K21" s="39">
        <v>7784.1</v>
      </c>
      <c r="L21" s="48">
        <v>51.5</v>
      </c>
      <c r="M21" s="40">
        <v>117.8</v>
      </c>
      <c r="N21" s="40">
        <v>65381.4</v>
      </c>
      <c r="O21" s="40">
        <v>1714.3</v>
      </c>
      <c r="P21" s="40">
        <v>1366.1</v>
      </c>
      <c r="Q21" s="40">
        <v>359</v>
      </c>
      <c r="R21" s="40">
        <v>13921.4</v>
      </c>
      <c r="S21" s="40">
        <v>418.6</v>
      </c>
      <c r="T21" s="40">
        <v>1225.8</v>
      </c>
      <c r="U21" s="40">
        <v>2522.3000000000002</v>
      </c>
      <c r="V21" s="40">
        <v>811.2</v>
      </c>
      <c r="W21" s="40">
        <v>8361.4</v>
      </c>
      <c r="X21" s="40">
        <v>4113.2</v>
      </c>
      <c r="Y21" s="40">
        <v>5862.5</v>
      </c>
      <c r="Z21" s="40">
        <v>11303.9</v>
      </c>
      <c r="AA21" s="40">
        <v>10460.700000000001</v>
      </c>
      <c r="AB21" s="40">
        <v>2941.6</v>
      </c>
      <c r="AC21" s="40">
        <v>631.29999999999995</v>
      </c>
      <c r="AD21" s="40">
        <v>1169.4000000000001</v>
      </c>
      <c r="AE21" s="40">
        <v>295.2</v>
      </c>
      <c r="AF21" s="40">
        <v>125.6</v>
      </c>
      <c r="AG21" s="40">
        <v>0</v>
      </c>
      <c r="AH21" s="40">
        <v>3182.4</v>
      </c>
      <c r="AI21" s="40">
        <v>11.3</v>
      </c>
      <c r="AJ21" s="40">
        <v>0</v>
      </c>
      <c r="AK21" s="40">
        <v>11744.2</v>
      </c>
      <c r="AL21" s="40">
        <v>85.4</v>
      </c>
      <c r="AM21" s="40">
        <v>11675.8</v>
      </c>
      <c r="AN21" s="40">
        <v>82.8</v>
      </c>
      <c r="AO21" s="39">
        <v>23.6</v>
      </c>
      <c r="AP21" s="41">
        <v>77751.3</v>
      </c>
      <c r="AQ21" s="40">
        <v>16801.900000000001</v>
      </c>
    </row>
    <row r="22" spans="1:43" ht="33.6" customHeight="1" x14ac:dyDescent="0.2">
      <c r="A22" s="35" t="s">
        <v>79</v>
      </c>
      <c r="B22" s="39">
        <v>45.3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45.3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45.3</v>
      </c>
      <c r="AM22" s="40">
        <v>0</v>
      </c>
      <c r="AN22" s="40">
        <v>0</v>
      </c>
      <c r="AO22" s="39">
        <v>0</v>
      </c>
      <c r="AP22" s="41">
        <v>0</v>
      </c>
      <c r="AQ22" s="40">
        <v>45.3</v>
      </c>
    </row>
    <row r="23" spans="1:43" ht="33.6" customHeight="1" x14ac:dyDescent="0.2">
      <c r="A23" s="35" t="s">
        <v>80</v>
      </c>
      <c r="B23" s="39">
        <v>26563.4</v>
      </c>
      <c r="C23" s="48">
        <v>18307</v>
      </c>
      <c r="D23" s="40">
        <v>16792.400000000001</v>
      </c>
      <c r="E23" s="40">
        <v>1518.8</v>
      </c>
      <c r="F23" s="40">
        <v>4664.7</v>
      </c>
      <c r="G23" s="40">
        <v>4427.7</v>
      </c>
      <c r="H23" s="40">
        <v>237.8</v>
      </c>
      <c r="I23" s="40">
        <v>1765.8</v>
      </c>
      <c r="J23" s="40">
        <v>1655.9</v>
      </c>
      <c r="K23" s="39">
        <v>241.6</v>
      </c>
      <c r="L23" s="48">
        <v>265.39999999999998</v>
      </c>
      <c r="M23" s="40">
        <v>9</v>
      </c>
      <c r="N23" s="40">
        <v>6920.2</v>
      </c>
      <c r="O23" s="40">
        <v>332.7</v>
      </c>
      <c r="P23" s="40">
        <v>122.9</v>
      </c>
      <c r="Q23" s="40">
        <v>53</v>
      </c>
      <c r="R23" s="40">
        <v>888.9</v>
      </c>
      <c r="S23" s="40">
        <v>165.6</v>
      </c>
      <c r="T23" s="40">
        <v>54</v>
      </c>
      <c r="U23" s="40">
        <v>175.9</v>
      </c>
      <c r="V23" s="40">
        <v>182.5</v>
      </c>
      <c r="W23" s="40">
        <v>627.9</v>
      </c>
      <c r="X23" s="40">
        <v>304.5</v>
      </c>
      <c r="Y23" s="40">
        <v>2549.1</v>
      </c>
      <c r="Z23" s="40">
        <v>197.3</v>
      </c>
      <c r="AA23" s="40">
        <v>510.3</v>
      </c>
      <c r="AB23" s="40">
        <v>758.8</v>
      </c>
      <c r="AC23" s="40">
        <v>214.6</v>
      </c>
      <c r="AD23" s="40">
        <v>356.7</v>
      </c>
      <c r="AE23" s="40">
        <v>2592.9</v>
      </c>
      <c r="AF23" s="40">
        <v>933.9</v>
      </c>
      <c r="AG23" s="40">
        <v>530.70000000000005</v>
      </c>
      <c r="AH23" s="40">
        <v>4826.5</v>
      </c>
      <c r="AI23" s="40">
        <v>4664.7</v>
      </c>
      <c r="AJ23" s="40">
        <v>233.7</v>
      </c>
      <c r="AK23" s="40">
        <v>1490.8</v>
      </c>
      <c r="AL23" s="40">
        <v>1272</v>
      </c>
      <c r="AM23" s="40">
        <v>382.3</v>
      </c>
      <c r="AN23" s="40">
        <v>1422.4</v>
      </c>
      <c r="AO23" s="39">
        <v>491.9</v>
      </c>
      <c r="AP23" s="41">
        <v>23044.3</v>
      </c>
      <c r="AQ23" s="40">
        <v>3525.8</v>
      </c>
    </row>
    <row r="24" spans="1:43" ht="33.6" customHeight="1" x14ac:dyDescent="0.2">
      <c r="A24" s="35" t="s">
        <v>87</v>
      </c>
      <c r="B24" s="39">
        <v>4423.8999999999996</v>
      </c>
      <c r="C24" s="48">
        <v>3333.9</v>
      </c>
      <c r="D24" s="40">
        <v>2892</v>
      </c>
      <c r="E24" s="40">
        <v>442</v>
      </c>
      <c r="F24" s="40">
        <v>0</v>
      </c>
      <c r="G24" s="40">
        <v>0</v>
      </c>
      <c r="H24" s="40">
        <v>0</v>
      </c>
      <c r="I24" s="40">
        <v>0</v>
      </c>
      <c r="J24" s="40">
        <v>1095.8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3333.9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1095.8</v>
      </c>
      <c r="AP24" s="41">
        <v>3982.4</v>
      </c>
      <c r="AQ24" s="40">
        <v>442</v>
      </c>
    </row>
    <row r="25" spans="1:43" ht="30.75" customHeight="1" x14ac:dyDescent="0.2">
      <c r="A25" s="36" t="s">
        <v>45</v>
      </c>
      <c r="B25" s="43">
        <v>1856725.8</v>
      </c>
      <c r="C25" s="49">
        <v>812362.3</v>
      </c>
      <c r="D25" s="44">
        <v>644995.19999999995</v>
      </c>
      <c r="E25" s="44">
        <v>167878.2</v>
      </c>
      <c r="F25" s="44">
        <v>9105.7999999999993</v>
      </c>
      <c r="G25" s="44">
        <v>8242</v>
      </c>
      <c r="H25" s="44">
        <v>897.6</v>
      </c>
      <c r="I25" s="44">
        <v>573409.9</v>
      </c>
      <c r="J25" s="44">
        <v>444178.1</v>
      </c>
      <c r="K25" s="43">
        <v>19178.3</v>
      </c>
      <c r="L25" s="49">
        <v>28878.5</v>
      </c>
      <c r="M25" s="44">
        <v>2752.7</v>
      </c>
      <c r="N25" s="44">
        <v>257595.5</v>
      </c>
      <c r="O25" s="44">
        <v>19009.3</v>
      </c>
      <c r="P25" s="44">
        <v>7744.2</v>
      </c>
      <c r="Q25" s="44">
        <v>7534.5</v>
      </c>
      <c r="R25" s="44">
        <v>40337.9</v>
      </c>
      <c r="S25" s="44">
        <v>6879.3</v>
      </c>
      <c r="T25" s="44">
        <v>10214.5</v>
      </c>
      <c r="U25" s="44">
        <v>26732.6</v>
      </c>
      <c r="V25" s="44">
        <v>7495.8</v>
      </c>
      <c r="W25" s="44">
        <v>24926.3</v>
      </c>
      <c r="X25" s="44">
        <v>14230.6</v>
      </c>
      <c r="Y25" s="44">
        <v>19257.8</v>
      </c>
      <c r="Z25" s="44">
        <v>17464.7</v>
      </c>
      <c r="AA25" s="44">
        <v>37443.199999999997</v>
      </c>
      <c r="AB25" s="44">
        <v>18639.2</v>
      </c>
      <c r="AC25" s="44">
        <v>217102.8</v>
      </c>
      <c r="AD25" s="44">
        <v>23472.6</v>
      </c>
      <c r="AE25" s="44">
        <v>65465.4</v>
      </c>
      <c r="AF25" s="44">
        <v>140628.6</v>
      </c>
      <c r="AG25" s="44">
        <v>18605.8</v>
      </c>
      <c r="AH25" s="44">
        <v>56532.5</v>
      </c>
      <c r="AI25" s="44">
        <v>8776.2999999999993</v>
      </c>
      <c r="AJ25" s="44">
        <v>489202.8</v>
      </c>
      <c r="AK25" s="44">
        <v>27920.3</v>
      </c>
      <c r="AL25" s="44">
        <v>412490.1</v>
      </c>
      <c r="AM25" s="44">
        <v>39243.199999999997</v>
      </c>
      <c r="AN25" s="44">
        <v>30609.200000000001</v>
      </c>
      <c r="AO25" s="43">
        <v>38871.199999999997</v>
      </c>
      <c r="AP25" s="45">
        <v>1114644.7</v>
      </c>
      <c r="AQ25" s="44">
        <v>742091.6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56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436679.2</v>
      </c>
      <c r="C9" s="47">
        <v>53433.599999999999</v>
      </c>
      <c r="D9" s="38">
        <v>32541.9</v>
      </c>
      <c r="E9" s="38">
        <v>20905.7</v>
      </c>
      <c r="F9" s="38">
        <v>0</v>
      </c>
      <c r="G9" s="38">
        <v>0</v>
      </c>
      <c r="H9" s="38">
        <v>0</v>
      </c>
      <c r="I9" s="38">
        <v>0</v>
      </c>
      <c r="J9" s="38">
        <v>383245.5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436679.2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415787</v>
      </c>
      <c r="AQ9" s="38">
        <v>20905.7</v>
      </c>
    </row>
    <row r="10" spans="1:43" ht="33.6" customHeight="1" x14ac:dyDescent="0.2">
      <c r="A10" s="35" t="s">
        <v>70</v>
      </c>
      <c r="B10" s="39">
        <v>1085845.3</v>
      </c>
      <c r="C10" s="48">
        <v>495703.6</v>
      </c>
      <c r="D10" s="40">
        <v>358613</v>
      </c>
      <c r="E10" s="40">
        <v>137088.20000000001</v>
      </c>
      <c r="F10" s="40">
        <v>2460.3000000000002</v>
      </c>
      <c r="G10" s="40">
        <v>2067.1999999999998</v>
      </c>
      <c r="H10" s="40">
        <v>392.4</v>
      </c>
      <c r="I10" s="40">
        <v>541885.80000000005</v>
      </c>
      <c r="J10" s="40">
        <v>36998.199999999997</v>
      </c>
      <c r="K10" s="39">
        <v>9121.7999999999993</v>
      </c>
      <c r="L10" s="48">
        <v>11548.5</v>
      </c>
      <c r="M10" s="40">
        <v>1888.8</v>
      </c>
      <c r="N10" s="40">
        <v>108329.2</v>
      </c>
      <c r="O10" s="40">
        <v>11382.1</v>
      </c>
      <c r="P10" s="40">
        <v>3095.5</v>
      </c>
      <c r="Q10" s="40">
        <v>4878.3</v>
      </c>
      <c r="R10" s="40">
        <v>19490.599999999999</v>
      </c>
      <c r="S10" s="40">
        <v>5174</v>
      </c>
      <c r="T10" s="40">
        <v>6125.8</v>
      </c>
      <c r="U10" s="40">
        <v>17261.7</v>
      </c>
      <c r="V10" s="40">
        <v>3486</v>
      </c>
      <c r="W10" s="40">
        <v>5789.3</v>
      </c>
      <c r="X10" s="40">
        <v>4233.8999999999996</v>
      </c>
      <c r="Y10" s="40">
        <v>5004.8999999999996</v>
      </c>
      <c r="Z10" s="40">
        <v>2661.2</v>
      </c>
      <c r="AA10" s="40">
        <v>13164.3</v>
      </c>
      <c r="AB10" s="40">
        <v>6609.2</v>
      </c>
      <c r="AC10" s="40">
        <v>199521.8</v>
      </c>
      <c r="AD10" s="40">
        <v>12246.7</v>
      </c>
      <c r="AE10" s="40">
        <v>46051</v>
      </c>
      <c r="AF10" s="40">
        <v>124664.7</v>
      </c>
      <c r="AG10" s="40">
        <v>14133.9</v>
      </c>
      <c r="AH10" s="40">
        <v>37198.1</v>
      </c>
      <c r="AI10" s="40">
        <v>2135.5</v>
      </c>
      <c r="AJ10" s="40">
        <v>49785.1</v>
      </c>
      <c r="AK10" s="40">
        <v>3448.9</v>
      </c>
      <c r="AL10" s="40">
        <v>400596.2</v>
      </c>
      <c r="AM10" s="40">
        <v>23876.7</v>
      </c>
      <c r="AN10" s="40">
        <v>21641.599999999999</v>
      </c>
      <c r="AO10" s="39">
        <v>28212.5</v>
      </c>
      <c r="AP10" s="41">
        <v>406074.8</v>
      </c>
      <c r="AQ10" s="40">
        <v>679195.5</v>
      </c>
    </row>
    <row r="11" spans="1:43" ht="33.6" customHeight="1" x14ac:dyDescent="0.2">
      <c r="A11" s="35" t="s">
        <v>69</v>
      </c>
      <c r="B11" s="39">
        <v>247171.3</v>
      </c>
      <c r="C11" s="48">
        <v>167957.8</v>
      </c>
      <c r="D11" s="40">
        <v>158001</v>
      </c>
      <c r="E11" s="40">
        <v>9944.7000000000007</v>
      </c>
      <c r="F11" s="40">
        <v>2016.3</v>
      </c>
      <c r="G11" s="40">
        <v>1837.1</v>
      </c>
      <c r="H11" s="40">
        <v>177.5</v>
      </c>
      <c r="I11" s="40">
        <v>39819.199999999997</v>
      </c>
      <c r="J11" s="40">
        <v>29352.9</v>
      </c>
      <c r="K11" s="39">
        <v>8727.2000000000007</v>
      </c>
      <c r="L11" s="48">
        <v>11548.5</v>
      </c>
      <c r="M11" s="40">
        <v>347.4</v>
      </c>
      <c r="N11" s="40">
        <v>40037</v>
      </c>
      <c r="O11" s="40">
        <v>5376.7</v>
      </c>
      <c r="P11" s="40">
        <v>967.6</v>
      </c>
      <c r="Q11" s="40">
        <v>1480.2</v>
      </c>
      <c r="R11" s="40">
        <v>5376.5</v>
      </c>
      <c r="S11" s="40">
        <v>680.2</v>
      </c>
      <c r="T11" s="40">
        <v>2060.9</v>
      </c>
      <c r="U11" s="40">
        <v>4320.5</v>
      </c>
      <c r="V11" s="40">
        <v>2193.1999999999998</v>
      </c>
      <c r="W11" s="40">
        <v>2966.8</v>
      </c>
      <c r="X11" s="40">
        <v>2390.8000000000002</v>
      </c>
      <c r="Y11" s="40">
        <v>2616.1999999999998</v>
      </c>
      <c r="Z11" s="40">
        <v>1327.7</v>
      </c>
      <c r="AA11" s="40">
        <v>4429.7</v>
      </c>
      <c r="AB11" s="40">
        <v>3850</v>
      </c>
      <c r="AC11" s="40">
        <v>5964</v>
      </c>
      <c r="AD11" s="40">
        <v>7097.5</v>
      </c>
      <c r="AE11" s="40">
        <v>38900.5</v>
      </c>
      <c r="AF11" s="40">
        <v>8905.7999999999993</v>
      </c>
      <c r="AG11" s="40">
        <v>13606.1</v>
      </c>
      <c r="AH11" s="40">
        <v>3744.1</v>
      </c>
      <c r="AI11" s="40">
        <v>1906</v>
      </c>
      <c r="AJ11" s="40">
        <v>31174.2</v>
      </c>
      <c r="AK11" s="40">
        <v>2634.9</v>
      </c>
      <c r="AL11" s="40">
        <v>12088.9</v>
      </c>
      <c r="AM11" s="40">
        <v>23591.8</v>
      </c>
      <c r="AN11" s="40">
        <v>20589.400000000001</v>
      </c>
      <c r="AO11" s="39">
        <v>25143.5</v>
      </c>
      <c r="AP11" s="41">
        <v>197309.9</v>
      </c>
      <c r="AQ11" s="40">
        <v>49861.3</v>
      </c>
    </row>
    <row r="12" spans="1:43" ht="33.6" customHeight="1" x14ac:dyDescent="0.2">
      <c r="A12" s="35" t="s">
        <v>68</v>
      </c>
      <c r="B12" s="39">
        <v>838227.6</v>
      </c>
      <c r="C12" s="48">
        <v>327723.40000000002</v>
      </c>
      <c r="D12" s="40">
        <v>200610.8</v>
      </c>
      <c r="E12" s="40">
        <v>127131.9</v>
      </c>
      <c r="F12" s="40">
        <v>440.2</v>
      </c>
      <c r="G12" s="40">
        <v>229</v>
      </c>
      <c r="H12" s="40">
        <v>210.7</v>
      </c>
      <c r="I12" s="40">
        <v>502024.5</v>
      </c>
      <c r="J12" s="40">
        <v>7615.2</v>
      </c>
      <c r="K12" s="39">
        <v>392.7</v>
      </c>
      <c r="L12" s="48">
        <v>0</v>
      </c>
      <c r="M12" s="40">
        <v>1541</v>
      </c>
      <c r="N12" s="40">
        <v>68285.5</v>
      </c>
      <c r="O12" s="40">
        <v>6005.8</v>
      </c>
      <c r="P12" s="40">
        <v>2125.1999999999998</v>
      </c>
      <c r="Q12" s="40">
        <v>3397.4</v>
      </c>
      <c r="R12" s="40">
        <v>14112</v>
      </c>
      <c r="S12" s="40">
        <v>4495</v>
      </c>
      <c r="T12" s="40">
        <v>4064</v>
      </c>
      <c r="U12" s="40">
        <v>12939.4</v>
      </c>
      <c r="V12" s="40">
        <v>1294.2</v>
      </c>
      <c r="W12" s="40">
        <v>2824</v>
      </c>
      <c r="X12" s="40">
        <v>1843.5</v>
      </c>
      <c r="Y12" s="40">
        <v>2388.1999999999998</v>
      </c>
      <c r="Z12" s="40">
        <v>1332.4</v>
      </c>
      <c r="AA12" s="40">
        <v>8728.9</v>
      </c>
      <c r="AB12" s="40">
        <v>2760.3</v>
      </c>
      <c r="AC12" s="40">
        <v>193542.7</v>
      </c>
      <c r="AD12" s="40">
        <v>5140.5</v>
      </c>
      <c r="AE12" s="40">
        <v>7153.4</v>
      </c>
      <c r="AF12" s="40">
        <v>115741.4</v>
      </c>
      <c r="AG12" s="40">
        <v>524.79999999999995</v>
      </c>
      <c r="AH12" s="40">
        <v>33455.199999999997</v>
      </c>
      <c r="AI12" s="40">
        <v>229</v>
      </c>
      <c r="AJ12" s="40">
        <v>18572.5</v>
      </c>
      <c r="AK12" s="40">
        <v>819.8</v>
      </c>
      <c r="AL12" s="40">
        <v>388511.3</v>
      </c>
      <c r="AM12" s="40">
        <v>283</v>
      </c>
      <c r="AN12" s="40">
        <v>1051.9000000000001</v>
      </c>
      <c r="AO12" s="39">
        <v>3069.6</v>
      </c>
      <c r="AP12" s="41">
        <v>208751.6</v>
      </c>
      <c r="AQ12" s="40">
        <v>629255.9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210802.7</v>
      </c>
      <c r="C14" s="48">
        <v>175903.2</v>
      </c>
      <c r="D14" s="40">
        <v>169973.8</v>
      </c>
      <c r="E14" s="40">
        <v>5924.2</v>
      </c>
      <c r="F14" s="40">
        <v>2285</v>
      </c>
      <c r="G14" s="40">
        <v>2026.3</v>
      </c>
      <c r="H14" s="40">
        <v>261.89999999999998</v>
      </c>
      <c r="I14" s="40">
        <v>10943.4</v>
      </c>
      <c r="J14" s="40">
        <v>20493.7</v>
      </c>
      <c r="K14" s="39">
        <v>2061.5</v>
      </c>
      <c r="L14" s="48">
        <v>15250.8</v>
      </c>
      <c r="M14" s="40">
        <v>648.4</v>
      </c>
      <c r="N14" s="40">
        <v>77502</v>
      </c>
      <c r="O14" s="40">
        <v>5647.7</v>
      </c>
      <c r="P14" s="40">
        <v>2900.2</v>
      </c>
      <c r="Q14" s="40">
        <v>2097.6</v>
      </c>
      <c r="R14" s="40">
        <v>6106.2</v>
      </c>
      <c r="S14" s="40">
        <v>1095.8</v>
      </c>
      <c r="T14" s="40">
        <v>2778.2</v>
      </c>
      <c r="U14" s="40">
        <v>6355.3</v>
      </c>
      <c r="V14" s="40">
        <v>2845.1</v>
      </c>
      <c r="W14" s="40">
        <v>10618.7</v>
      </c>
      <c r="X14" s="40">
        <v>5943.6</v>
      </c>
      <c r="Y14" s="40">
        <v>5910.4</v>
      </c>
      <c r="Z14" s="40">
        <v>3340.4</v>
      </c>
      <c r="AA14" s="40">
        <v>13674.3</v>
      </c>
      <c r="AB14" s="40">
        <v>8272.9</v>
      </c>
      <c r="AC14" s="40">
        <v>17352</v>
      </c>
      <c r="AD14" s="40">
        <v>9053.2999999999993</v>
      </c>
      <c r="AE14" s="40">
        <v>17128.900000000001</v>
      </c>
      <c r="AF14" s="40">
        <v>15939.7</v>
      </c>
      <c r="AG14" s="40">
        <v>3631.9</v>
      </c>
      <c r="AH14" s="40">
        <v>8818.7999999999993</v>
      </c>
      <c r="AI14" s="40">
        <v>2263.1999999999998</v>
      </c>
      <c r="AJ14" s="40">
        <v>3348</v>
      </c>
      <c r="AK14" s="40">
        <v>12616.9</v>
      </c>
      <c r="AL14" s="40">
        <v>5986.7</v>
      </c>
      <c r="AM14" s="40">
        <v>3196.2</v>
      </c>
      <c r="AN14" s="40">
        <v>8315.4</v>
      </c>
      <c r="AO14" s="39">
        <v>10550.9</v>
      </c>
      <c r="AP14" s="41">
        <v>193821.8</v>
      </c>
      <c r="AQ14" s="40">
        <v>17016.3</v>
      </c>
    </row>
    <row r="15" spans="1:43" ht="33.6" customHeight="1" x14ac:dyDescent="0.2">
      <c r="A15" s="35" t="s">
        <v>72</v>
      </c>
      <c r="B15" s="39">
        <v>31275.5</v>
      </c>
      <c r="C15" s="48">
        <v>26470.3</v>
      </c>
      <c r="D15" s="40">
        <v>25562.7</v>
      </c>
      <c r="E15" s="40">
        <v>911.8</v>
      </c>
      <c r="F15" s="40">
        <v>191.4</v>
      </c>
      <c r="G15" s="40">
        <v>150.6</v>
      </c>
      <c r="H15" s="40">
        <v>41.2</v>
      </c>
      <c r="I15" s="40">
        <v>1603.9</v>
      </c>
      <c r="J15" s="40">
        <v>2707.4</v>
      </c>
      <c r="K15" s="39">
        <v>347.7</v>
      </c>
      <c r="L15" s="48">
        <v>1011.8</v>
      </c>
      <c r="M15" s="40">
        <v>65.7</v>
      </c>
      <c r="N15" s="40">
        <v>2994.7</v>
      </c>
      <c r="O15" s="40">
        <v>361.3</v>
      </c>
      <c r="P15" s="40">
        <v>47</v>
      </c>
      <c r="Q15" s="40">
        <v>77.7</v>
      </c>
      <c r="R15" s="40">
        <v>372.2</v>
      </c>
      <c r="S15" s="40">
        <v>24.1</v>
      </c>
      <c r="T15" s="40">
        <v>317.2</v>
      </c>
      <c r="U15" s="40">
        <v>244.7</v>
      </c>
      <c r="V15" s="40">
        <v>195.7</v>
      </c>
      <c r="W15" s="40">
        <v>323.60000000000002</v>
      </c>
      <c r="X15" s="40">
        <v>78.7</v>
      </c>
      <c r="Y15" s="40">
        <v>77</v>
      </c>
      <c r="Z15" s="40">
        <v>35.9</v>
      </c>
      <c r="AA15" s="40">
        <v>304.10000000000002</v>
      </c>
      <c r="AB15" s="40">
        <v>536.1</v>
      </c>
      <c r="AC15" s="40">
        <v>226.6</v>
      </c>
      <c r="AD15" s="40">
        <v>3277.5</v>
      </c>
      <c r="AE15" s="40">
        <v>5778.9</v>
      </c>
      <c r="AF15" s="40">
        <v>8716</v>
      </c>
      <c r="AG15" s="40">
        <v>1029.5999999999999</v>
      </c>
      <c r="AH15" s="40">
        <v>854.5</v>
      </c>
      <c r="AI15" s="40">
        <v>183.3</v>
      </c>
      <c r="AJ15" s="40">
        <v>410.4</v>
      </c>
      <c r="AK15" s="40">
        <v>1071.5999999999999</v>
      </c>
      <c r="AL15" s="40">
        <v>1415</v>
      </c>
      <c r="AM15" s="40">
        <v>446.2</v>
      </c>
      <c r="AN15" s="40">
        <v>940.1</v>
      </c>
      <c r="AO15" s="39">
        <v>2690.5</v>
      </c>
      <c r="AP15" s="41">
        <v>28734.7</v>
      </c>
      <c r="AQ15" s="40">
        <v>2548.3000000000002</v>
      </c>
    </row>
    <row r="16" spans="1:43" ht="33.6" customHeight="1" x14ac:dyDescent="0.2">
      <c r="A16" s="35" t="s">
        <v>73</v>
      </c>
      <c r="B16" s="39">
        <v>16696.400000000001</v>
      </c>
      <c r="C16" s="48">
        <v>14273.9</v>
      </c>
      <c r="D16" s="40">
        <v>12751.2</v>
      </c>
      <c r="E16" s="40">
        <v>1510.6</v>
      </c>
      <c r="F16" s="40">
        <v>990</v>
      </c>
      <c r="G16" s="40">
        <v>879.8</v>
      </c>
      <c r="H16" s="40">
        <v>112.2</v>
      </c>
      <c r="I16" s="40">
        <v>890.3</v>
      </c>
      <c r="J16" s="40">
        <v>419.3</v>
      </c>
      <c r="K16" s="39">
        <v>101.6</v>
      </c>
      <c r="L16" s="48">
        <v>51.5</v>
      </c>
      <c r="M16" s="40">
        <v>3.5</v>
      </c>
      <c r="N16" s="40">
        <v>2842.4</v>
      </c>
      <c r="O16" s="40">
        <v>237.7</v>
      </c>
      <c r="P16" s="40">
        <v>32.799999999999997</v>
      </c>
      <c r="Q16" s="40">
        <v>66.900000000000006</v>
      </c>
      <c r="R16" s="40">
        <v>216.5</v>
      </c>
      <c r="S16" s="40">
        <v>20.3</v>
      </c>
      <c r="T16" s="40">
        <v>56.6</v>
      </c>
      <c r="U16" s="40">
        <v>148.19999999999999</v>
      </c>
      <c r="V16" s="40">
        <v>76.8</v>
      </c>
      <c r="W16" s="40">
        <v>233.3</v>
      </c>
      <c r="X16" s="40">
        <v>466.5</v>
      </c>
      <c r="Y16" s="40">
        <v>445.1</v>
      </c>
      <c r="Z16" s="40">
        <v>206.9</v>
      </c>
      <c r="AA16" s="40">
        <v>261</v>
      </c>
      <c r="AB16" s="40">
        <v>381.7</v>
      </c>
      <c r="AC16" s="40">
        <v>359.9</v>
      </c>
      <c r="AD16" s="40">
        <v>329.3</v>
      </c>
      <c r="AE16" s="40">
        <v>2306.1999999999998</v>
      </c>
      <c r="AF16" s="40">
        <v>910.5</v>
      </c>
      <c r="AG16" s="40">
        <v>144.30000000000001</v>
      </c>
      <c r="AH16" s="40">
        <v>6046.2</v>
      </c>
      <c r="AI16" s="40">
        <v>989.4</v>
      </c>
      <c r="AJ16" s="40">
        <v>98.7</v>
      </c>
      <c r="AK16" s="40">
        <v>987.1</v>
      </c>
      <c r="AL16" s="40">
        <v>695.5</v>
      </c>
      <c r="AM16" s="40">
        <v>192.5</v>
      </c>
      <c r="AN16" s="40">
        <v>249.2</v>
      </c>
      <c r="AO16" s="39">
        <v>563</v>
      </c>
      <c r="AP16" s="41">
        <v>14160.9</v>
      </c>
      <c r="AQ16" s="40">
        <v>2538.6</v>
      </c>
    </row>
    <row r="17" spans="1:43" ht="33.6" customHeight="1" x14ac:dyDescent="0.2">
      <c r="A17" s="35" t="s">
        <v>74</v>
      </c>
      <c r="B17" s="39">
        <v>164312.1</v>
      </c>
      <c r="C17" s="48">
        <v>136210.70000000001</v>
      </c>
      <c r="D17" s="40">
        <v>132593.9</v>
      </c>
      <c r="E17" s="40">
        <v>3594.8</v>
      </c>
      <c r="F17" s="40">
        <v>1229.0999999999999</v>
      </c>
      <c r="G17" s="40">
        <v>1107.9000000000001</v>
      </c>
      <c r="H17" s="40">
        <v>121.3</v>
      </c>
      <c r="I17" s="40">
        <v>8532.2999999999993</v>
      </c>
      <c r="J17" s="40">
        <v>17349.7</v>
      </c>
      <c r="K17" s="39">
        <v>1638.2</v>
      </c>
      <c r="L17" s="48">
        <v>14181.1</v>
      </c>
      <c r="M17" s="40">
        <v>586.29999999999995</v>
      </c>
      <c r="N17" s="40">
        <v>72112.800000000003</v>
      </c>
      <c r="O17" s="40">
        <v>5111.3999999999996</v>
      </c>
      <c r="P17" s="40">
        <v>2867.5</v>
      </c>
      <c r="Q17" s="40">
        <v>1985.6</v>
      </c>
      <c r="R17" s="40">
        <v>5548.7</v>
      </c>
      <c r="S17" s="40">
        <v>1052.5</v>
      </c>
      <c r="T17" s="40">
        <v>2436.5</v>
      </c>
      <c r="U17" s="40">
        <v>5998.1</v>
      </c>
      <c r="V17" s="40">
        <v>2602.1999999999998</v>
      </c>
      <c r="W17" s="40">
        <v>10106.4</v>
      </c>
      <c r="X17" s="40">
        <v>5430.4</v>
      </c>
      <c r="Y17" s="40">
        <v>5409</v>
      </c>
      <c r="Z17" s="40">
        <v>3109.4</v>
      </c>
      <c r="AA17" s="40">
        <v>13160.4</v>
      </c>
      <c r="AB17" s="40">
        <v>7419.7</v>
      </c>
      <c r="AC17" s="40">
        <v>16726.900000000001</v>
      </c>
      <c r="AD17" s="40">
        <v>5431.4</v>
      </c>
      <c r="AE17" s="40">
        <v>9148.7999999999993</v>
      </c>
      <c r="AF17" s="40">
        <v>6368.5</v>
      </c>
      <c r="AG17" s="40">
        <v>2481.6</v>
      </c>
      <c r="AH17" s="40">
        <v>2043</v>
      </c>
      <c r="AI17" s="40">
        <v>1210.0999999999999</v>
      </c>
      <c r="AJ17" s="40">
        <v>2954.3</v>
      </c>
      <c r="AK17" s="40">
        <v>10687.2</v>
      </c>
      <c r="AL17" s="40">
        <v>3868.7</v>
      </c>
      <c r="AM17" s="40">
        <v>2659.5</v>
      </c>
      <c r="AN17" s="40">
        <v>7152.5</v>
      </c>
      <c r="AO17" s="39">
        <v>7267.1</v>
      </c>
      <c r="AP17" s="41">
        <v>152201.70000000001</v>
      </c>
      <c r="AQ17" s="40">
        <v>12217.4</v>
      </c>
    </row>
    <row r="18" spans="1:43" ht="33.6" customHeight="1" x14ac:dyDescent="0.2">
      <c r="A18" s="35" t="s">
        <v>75</v>
      </c>
      <c r="B18" s="39">
        <v>8917.4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8917.4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8917.4</v>
      </c>
      <c r="AM18" s="40">
        <v>0</v>
      </c>
      <c r="AN18" s="40">
        <v>0</v>
      </c>
      <c r="AO18" s="39">
        <v>0</v>
      </c>
      <c r="AP18" s="41">
        <v>0</v>
      </c>
      <c r="AQ18" s="40">
        <v>8917.4</v>
      </c>
    </row>
    <row r="19" spans="1:43" ht="33.6" customHeight="1" x14ac:dyDescent="0.2">
      <c r="A19" s="35" t="s">
        <v>76</v>
      </c>
      <c r="B19" s="39">
        <v>1175.2</v>
      </c>
      <c r="C19" s="48">
        <v>320.60000000000002</v>
      </c>
      <c r="D19" s="40">
        <v>320.60000000000002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871.4</v>
      </c>
      <c r="K19" s="39">
        <v>0</v>
      </c>
      <c r="L19" s="48">
        <v>979.6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197.8</v>
      </c>
      <c r="AP19" s="41">
        <v>1175.2</v>
      </c>
      <c r="AQ19" s="40">
        <v>0</v>
      </c>
    </row>
    <row r="20" spans="1:43" ht="33.6" customHeight="1" x14ac:dyDescent="0.2">
      <c r="A20" s="35" t="s">
        <v>77</v>
      </c>
      <c r="B20" s="39">
        <v>128107</v>
      </c>
      <c r="C20" s="48">
        <v>95176.2</v>
      </c>
      <c r="D20" s="40">
        <v>91653.8</v>
      </c>
      <c r="E20" s="40">
        <v>3528.1</v>
      </c>
      <c r="F20" s="40">
        <v>4958.8999999999996</v>
      </c>
      <c r="G20" s="40">
        <v>4751.6000000000004</v>
      </c>
      <c r="H20" s="40">
        <v>207.3</v>
      </c>
      <c r="I20" s="40">
        <v>17380.599999999999</v>
      </c>
      <c r="J20" s="40">
        <v>2706.7</v>
      </c>
      <c r="K20" s="39">
        <v>8043</v>
      </c>
      <c r="L20" s="48">
        <v>299.8</v>
      </c>
      <c r="M20" s="40">
        <v>118.7</v>
      </c>
      <c r="N20" s="40">
        <v>73589.2</v>
      </c>
      <c r="O20" s="40">
        <v>2087.6999999999998</v>
      </c>
      <c r="P20" s="40">
        <v>1439.8</v>
      </c>
      <c r="Q20" s="40">
        <v>416.7</v>
      </c>
      <c r="R20" s="40">
        <v>15098.5</v>
      </c>
      <c r="S20" s="40">
        <v>577.20000000000005</v>
      </c>
      <c r="T20" s="40">
        <v>1226.0999999999999</v>
      </c>
      <c r="U20" s="40">
        <v>2632.6</v>
      </c>
      <c r="V20" s="40">
        <v>986.2</v>
      </c>
      <c r="W20" s="40">
        <v>9410.7999999999993</v>
      </c>
      <c r="X20" s="40">
        <v>4451.7</v>
      </c>
      <c r="Y20" s="40">
        <v>8581.2000000000007</v>
      </c>
      <c r="Z20" s="40">
        <v>11588</v>
      </c>
      <c r="AA20" s="40">
        <v>11323.9</v>
      </c>
      <c r="AB20" s="40">
        <v>3766.2</v>
      </c>
      <c r="AC20" s="40">
        <v>831.3</v>
      </c>
      <c r="AD20" s="40">
        <v>1506.3</v>
      </c>
      <c r="AE20" s="40">
        <v>3006.1</v>
      </c>
      <c r="AF20" s="40">
        <v>1081.5999999999999</v>
      </c>
      <c r="AG20" s="40">
        <v>551</v>
      </c>
      <c r="AH20" s="40">
        <v>11824.2</v>
      </c>
      <c r="AI20" s="40">
        <v>4958.8999999999996</v>
      </c>
      <c r="AJ20" s="40">
        <v>240.2</v>
      </c>
      <c r="AK20" s="40">
        <v>13436.3</v>
      </c>
      <c r="AL20" s="40">
        <v>1474.1</v>
      </c>
      <c r="AM20" s="40">
        <v>12165.2</v>
      </c>
      <c r="AN20" s="40">
        <v>1511</v>
      </c>
      <c r="AO20" s="39">
        <v>1637.1</v>
      </c>
      <c r="AP20" s="41">
        <v>107041.60000000001</v>
      </c>
      <c r="AQ20" s="40">
        <v>21113.8</v>
      </c>
    </row>
    <row r="21" spans="1:43" ht="33.6" customHeight="1" x14ac:dyDescent="0.2">
      <c r="A21" s="35" t="s">
        <v>78</v>
      </c>
      <c r="B21" s="39">
        <v>95806.5</v>
      </c>
      <c r="C21" s="48">
        <v>72600.5</v>
      </c>
      <c r="D21" s="40">
        <v>71085.899999999994</v>
      </c>
      <c r="E21" s="40">
        <v>1516.4</v>
      </c>
      <c r="F21" s="40">
        <v>13.2</v>
      </c>
      <c r="G21" s="40">
        <v>10</v>
      </c>
      <c r="H21" s="40">
        <v>3</v>
      </c>
      <c r="I21" s="40">
        <v>15485.1</v>
      </c>
      <c r="J21" s="40">
        <v>0</v>
      </c>
      <c r="K21" s="39">
        <v>7788.8</v>
      </c>
      <c r="L21" s="48">
        <v>49.2</v>
      </c>
      <c r="M21" s="40">
        <v>109.7</v>
      </c>
      <c r="N21" s="40">
        <v>66364.7</v>
      </c>
      <c r="O21" s="40">
        <v>1741.4</v>
      </c>
      <c r="P21" s="40">
        <v>1314.4</v>
      </c>
      <c r="Q21" s="40">
        <v>361.6</v>
      </c>
      <c r="R21" s="40">
        <v>14169.1</v>
      </c>
      <c r="S21" s="40">
        <v>403.5</v>
      </c>
      <c r="T21" s="40">
        <v>1169.9000000000001</v>
      </c>
      <c r="U21" s="40">
        <v>2452.1</v>
      </c>
      <c r="V21" s="40">
        <v>797.4</v>
      </c>
      <c r="W21" s="40">
        <v>8717.2999999999993</v>
      </c>
      <c r="X21" s="40">
        <v>4150.3</v>
      </c>
      <c r="Y21" s="40">
        <v>5910.7</v>
      </c>
      <c r="Z21" s="40">
        <v>11395.2</v>
      </c>
      <c r="AA21" s="40">
        <v>10787.6</v>
      </c>
      <c r="AB21" s="40">
        <v>2994.8</v>
      </c>
      <c r="AC21" s="40">
        <v>607.79999999999995</v>
      </c>
      <c r="AD21" s="40">
        <v>1121.5999999999999</v>
      </c>
      <c r="AE21" s="40">
        <v>287.39999999999998</v>
      </c>
      <c r="AF21" s="40">
        <v>133</v>
      </c>
      <c r="AG21" s="40">
        <v>0</v>
      </c>
      <c r="AH21" s="40">
        <v>3322.1</v>
      </c>
      <c r="AI21" s="40">
        <v>13.2</v>
      </c>
      <c r="AJ21" s="40">
        <v>0</v>
      </c>
      <c r="AK21" s="40">
        <v>11893.7</v>
      </c>
      <c r="AL21" s="40">
        <v>91.9</v>
      </c>
      <c r="AM21" s="40">
        <v>11767</v>
      </c>
      <c r="AN21" s="40">
        <v>92</v>
      </c>
      <c r="AO21" s="39">
        <v>27.5</v>
      </c>
      <c r="AP21" s="41">
        <v>78855.399999999994</v>
      </c>
      <c r="AQ21" s="40">
        <v>17001.599999999999</v>
      </c>
    </row>
    <row r="22" spans="1:43" ht="33.6" customHeight="1" x14ac:dyDescent="0.2">
      <c r="A22" s="35" t="s">
        <v>79</v>
      </c>
      <c r="B22" s="39">
        <v>43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43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43</v>
      </c>
      <c r="AM22" s="40">
        <v>0</v>
      </c>
      <c r="AN22" s="40">
        <v>0</v>
      </c>
      <c r="AO22" s="39">
        <v>0</v>
      </c>
      <c r="AP22" s="41">
        <v>0</v>
      </c>
      <c r="AQ22" s="40">
        <v>43</v>
      </c>
    </row>
    <row r="23" spans="1:43" ht="33.6" customHeight="1" x14ac:dyDescent="0.2">
      <c r="A23" s="35" t="s">
        <v>80</v>
      </c>
      <c r="B23" s="39">
        <v>27728.7</v>
      </c>
      <c r="C23" s="48">
        <v>19153.5</v>
      </c>
      <c r="D23" s="40">
        <v>17596.900000000001</v>
      </c>
      <c r="E23" s="40">
        <v>1560.6</v>
      </c>
      <c r="F23" s="40">
        <v>4945.8</v>
      </c>
      <c r="G23" s="40">
        <v>4741.6000000000004</v>
      </c>
      <c r="H23" s="40">
        <v>204.3</v>
      </c>
      <c r="I23" s="40">
        <v>1846.7</v>
      </c>
      <c r="J23" s="40">
        <v>1599.1</v>
      </c>
      <c r="K23" s="39">
        <v>254.1</v>
      </c>
      <c r="L23" s="48">
        <v>250.4</v>
      </c>
      <c r="M23" s="40">
        <v>9</v>
      </c>
      <c r="N23" s="40">
        <v>7216</v>
      </c>
      <c r="O23" s="40">
        <v>346.4</v>
      </c>
      <c r="P23" s="40">
        <v>125.7</v>
      </c>
      <c r="Q23" s="40">
        <v>55</v>
      </c>
      <c r="R23" s="40">
        <v>928.9</v>
      </c>
      <c r="S23" s="40">
        <v>174</v>
      </c>
      <c r="T23" s="40">
        <v>56</v>
      </c>
      <c r="U23" s="40">
        <v>179.9</v>
      </c>
      <c r="V23" s="40">
        <v>188.3</v>
      </c>
      <c r="W23" s="40">
        <v>691.9</v>
      </c>
      <c r="X23" s="40">
        <v>302.3</v>
      </c>
      <c r="Y23" s="40">
        <v>2671.4</v>
      </c>
      <c r="Z23" s="40">
        <v>193.2</v>
      </c>
      <c r="AA23" s="40">
        <v>535.20000000000005</v>
      </c>
      <c r="AB23" s="40">
        <v>770.8</v>
      </c>
      <c r="AC23" s="40">
        <v>223.4</v>
      </c>
      <c r="AD23" s="40">
        <v>384.7</v>
      </c>
      <c r="AE23" s="40">
        <v>2719.5</v>
      </c>
      <c r="AF23" s="40">
        <v>949.1</v>
      </c>
      <c r="AG23" s="40">
        <v>551</v>
      </c>
      <c r="AH23" s="40">
        <v>5092.8999999999996</v>
      </c>
      <c r="AI23" s="40">
        <v>4945.8</v>
      </c>
      <c r="AJ23" s="40">
        <v>240.2</v>
      </c>
      <c r="AK23" s="40">
        <v>1541.5</v>
      </c>
      <c r="AL23" s="40">
        <v>1325.5</v>
      </c>
      <c r="AM23" s="40">
        <v>407.4</v>
      </c>
      <c r="AN23" s="40">
        <v>1418.5</v>
      </c>
      <c r="AO23" s="39">
        <v>500.9</v>
      </c>
      <c r="AP23" s="41">
        <v>24118.400000000001</v>
      </c>
      <c r="AQ23" s="40">
        <v>3615.2</v>
      </c>
    </row>
    <row r="24" spans="1:43" ht="33.6" customHeight="1" x14ac:dyDescent="0.2">
      <c r="A24" s="35" t="s">
        <v>87</v>
      </c>
      <c r="B24" s="39">
        <v>4505.1000000000004</v>
      </c>
      <c r="C24" s="48">
        <v>3403.7</v>
      </c>
      <c r="D24" s="40">
        <v>2952.9</v>
      </c>
      <c r="E24" s="40">
        <v>450.9</v>
      </c>
      <c r="F24" s="40">
        <v>0</v>
      </c>
      <c r="G24" s="40">
        <v>0</v>
      </c>
      <c r="H24" s="40">
        <v>0</v>
      </c>
      <c r="I24" s="40">
        <v>0</v>
      </c>
      <c r="J24" s="40">
        <v>1106.7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3403.7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1106.7</v>
      </c>
      <c r="AP24" s="41">
        <v>4054.7</v>
      </c>
      <c r="AQ24" s="40">
        <v>450.9</v>
      </c>
    </row>
    <row r="25" spans="1:43" ht="30.75" customHeight="1" x14ac:dyDescent="0.2">
      <c r="A25" s="36" t="s">
        <v>45</v>
      </c>
      <c r="B25" s="43">
        <v>1869642.2</v>
      </c>
      <c r="C25" s="49">
        <v>818645.7</v>
      </c>
      <c r="D25" s="44">
        <v>651662</v>
      </c>
      <c r="E25" s="44">
        <v>167363.9</v>
      </c>
      <c r="F25" s="44">
        <v>9573.5</v>
      </c>
      <c r="G25" s="44">
        <v>8730.7999999999993</v>
      </c>
      <c r="H25" s="44">
        <v>860.9</v>
      </c>
      <c r="I25" s="44">
        <v>579498.80000000005</v>
      </c>
      <c r="J25" s="44">
        <v>444054.1</v>
      </c>
      <c r="K25" s="43">
        <v>19247.8</v>
      </c>
      <c r="L25" s="49">
        <v>28101.8</v>
      </c>
      <c r="M25" s="44">
        <v>2661.8</v>
      </c>
      <c r="N25" s="44">
        <v>258830.8</v>
      </c>
      <c r="O25" s="44">
        <v>19105.3</v>
      </c>
      <c r="P25" s="44">
        <v>7403.6</v>
      </c>
      <c r="Q25" s="44">
        <v>7396.4</v>
      </c>
      <c r="R25" s="44">
        <v>40593.9</v>
      </c>
      <c r="S25" s="44">
        <v>6825.7</v>
      </c>
      <c r="T25" s="44">
        <v>10138.299999999999</v>
      </c>
      <c r="U25" s="44">
        <v>26225.3</v>
      </c>
      <c r="V25" s="44">
        <v>7323</v>
      </c>
      <c r="W25" s="44">
        <v>25771.3</v>
      </c>
      <c r="X25" s="44">
        <v>14600.4</v>
      </c>
      <c r="Y25" s="44">
        <v>19473.599999999999</v>
      </c>
      <c r="Z25" s="44">
        <v>17572.900000000001</v>
      </c>
      <c r="AA25" s="44">
        <v>38009.199999999997</v>
      </c>
      <c r="AB25" s="44">
        <v>18616.5</v>
      </c>
      <c r="AC25" s="44">
        <v>217849</v>
      </c>
      <c r="AD25" s="44">
        <v>22743.5</v>
      </c>
      <c r="AE25" s="44">
        <v>65939.899999999994</v>
      </c>
      <c r="AF25" s="44">
        <v>141691.20000000001</v>
      </c>
      <c r="AG25" s="44">
        <v>18288.3</v>
      </c>
      <c r="AH25" s="44">
        <v>57634.9</v>
      </c>
      <c r="AI25" s="44">
        <v>9247.1</v>
      </c>
      <c r="AJ25" s="44">
        <v>490040.5</v>
      </c>
      <c r="AK25" s="44">
        <v>29405.200000000001</v>
      </c>
      <c r="AL25" s="44">
        <v>417223.6</v>
      </c>
      <c r="AM25" s="44">
        <v>39233.599999999999</v>
      </c>
      <c r="AN25" s="44">
        <v>31450.5</v>
      </c>
      <c r="AO25" s="43">
        <v>40469.4</v>
      </c>
      <c r="AP25" s="45">
        <v>1121982.3999999999</v>
      </c>
      <c r="AQ25" s="44">
        <v>747621.4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57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438732.79999999999</v>
      </c>
      <c r="C9" s="47">
        <v>53595.1</v>
      </c>
      <c r="D9" s="38">
        <v>33057.4</v>
      </c>
      <c r="E9" s="38">
        <v>20548</v>
      </c>
      <c r="F9" s="38">
        <v>0</v>
      </c>
      <c r="G9" s="38">
        <v>0</v>
      </c>
      <c r="H9" s="38">
        <v>0</v>
      </c>
      <c r="I9" s="38">
        <v>0</v>
      </c>
      <c r="J9" s="38">
        <v>385137.2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438732.79999999999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418194.3</v>
      </c>
      <c r="AQ9" s="38">
        <v>20548</v>
      </c>
    </row>
    <row r="10" spans="1:43" ht="33.6" customHeight="1" x14ac:dyDescent="0.2">
      <c r="A10" s="35" t="s">
        <v>70</v>
      </c>
      <c r="B10" s="39">
        <v>1091173.2</v>
      </c>
      <c r="C10" s="48">
        <v>496773.4</v>
      </c>
      <c r="D10" s="40">
        <v>359780.4</v>
      </c>
      <c r="E10" s="40">
        <v>136975.1</v>
      </c>
      <c r="F10" s="40">
        <v>2359.6</v>
      </c>
      <c r="G10" s="40">
        <v>1982.7</v>
      </c>
      <c r="H10" s="40">
        <v>375.9</v>
      </c>
      <c r="I10" s="40">
        <v>547293.1</v>
      </c>
      <c r="J10" s="40">
        <v>35685.199999999997</v>
      </c>
      <c r="K10" s="39">
        <v>9156.2999999999993</v>
      </c>
      <c r="L10" s="48">
        <v>11286.5</v>
      </c>
      <c r="M10" s="40">
        <v>1876.1</v>
      </c>
      <c r="N10" s="40">
        <v>108868</v>
      </c>
      <c r="O10" s="40">
        <v>11476.7</v>
      </c>
      <c r="P10" s="40">
        <v>2989.9</v>
      </c>
      <c r="Q10" s="40">
        <v>4909.8</v>
      </c>
      <c r="R10" s="40">
        <v>19683.400000000001</v>
      </c>
      <c r="S10" s="40">
        <v>5080.3999999999996</v>
      </c>
      <c r="T10" s="40">
        <v>6170.2</v>
      </c>
      <c r="U10" s="40">
        <v>17131.7</v>
      </c>
      <c r="V10" s="40">
        <v>3437.2</v>
      </c>
      <c r="W10" s="40">
        <v>5921.4</v>
      </c>
      <c r="X10" s="40">
        <v>4334.8999999999996</v>
      </c>
      <c r="Y10" s="40">
        <v>5058.1000000000004</v>
      </c>
      <c r="Z10" s="40">
        <v>2659</v>
      </c>
      <c r="AA10" s="40">
        <v>13395</v>
      </c>
      <c r="AB10" s="40">
        <v>6643.2</v>
      </c>
      <c r="AC10" s="40">
        <v>200860.6</v>
      </c>
      <c r="AD10" s="40">
        <v>11968.8</v>
      </c>
      <c r="AE10" s="40">
        <v>45652.1</v>
      </c>
      <c r="AF10" s="40">
        <v>124236.8</v>
      </c>
      <c r="AG10" s="40">
        <v>13796.6</v>
      </c>
      <c r="AH10" s="40">
        <v>37384.6</v>
      </c>
      <c r="AI10" s="40">
        <v>2048.6</v>
      </c>
      <c r="AJ10" s="40">
        <v>50022.5</v>
      </c>
      <c r="AK10" s="40">
        <v>3585.6</v>
      </c>
      <c r="AL10" s="40">
        <v>404833.8</v>
      </c>
      <c r="AM10" s="40">
        <v>23949.5</v>
      </c>
      <c r="AN10" s="40">
        <v>22001</v>
      </c>
      <c r="AO10" s="39">
        <v>28276.799999999999</v>
      </c>
      <c r="AP10" s="41">
        <v>405952.2</v>
      </c>
      <c r="AQ10" s="40">
        <v>684678</v>
      </c>
    </row>
    <row r="11" spans="1:43" ht="33.6" customHeight="1" x14ac:dyDescent="0.2">
      <c r="A11" s="35" t="s">
        <v>69</v>
      </c>
      <c r="B11" s="39">
        <v>244489.3</v>
      </c>
      <c r="C11" s="48">
        <v>167324.29999999999</v>
      </c>
      <c r="D11" s="40">
        <v>157527</v>
      </c>
      <c r="E11" s="40">
        <v>9783.2999999999993</v>
      </c>
      <c r="F11" s="40">
        <v>1930.2</v>
      </c>
      <c r="G11" s="40">
        <v>1758.6</v>
      </c>
      <c r="H11" s="40">
        <v>170</v>
      </c>
      <c r="I11" s="40">
        <v>38956.9</v>
      </c>
      <c r="J11" s="40">
        <v>28172.5</v>
      </c>
      <c r="K11" s="39">
        <v>8719.2000000000007</v>
      </c>
      <c r="L11" s="48">
        <v>11286.5</v>
      </c>
      <c r="M11" s="40">
        <v>334.1</v>
      </c>
      <c r="N11" s="40">
        <v>39823.199999999997</v>
      </c>
      <c r="O11" s="40">
        <v>5320</v>
      </c>
      <c r="P11" s="40">
        <v>915.2</v>
      </c>
      <c r="Q11" s="40">
        <v>1454.1</v>
      </c>
      <c r="R11" s="40">
        <v>5310.3</v>
      </c>
      <c r="S11" s="40">
        <v>668.7</v>
      </c>
      <c r="T11" s="40">
        <v>2048.8000000000002</v>
      </c>
      <c r="U11" s="40">
        <v>4229</v>
      </c>
      <c r="V11" s="40">
        <v>2157.1999999999998</v>
      </c>
      <c r="W11" s="40">
        <v>3051.9</v>
      </c>
      <c r="X11" s="40">
        <v>2429.3000000000002</v>
      </c>
      <c r="Y11" s="40">
        <v>2627.5</v>
      </c>
      <c r="Z11" s="40">
        <v>1310.9</v>
      </c>
      <c r="AA11" s="40">
        <v>4410.3999999999996</v>
      </c>
      <c r="AB11" s="40">
        <v>3889.5</v>
      </c>
      <c r="AC11" s="40">
        <v>5712.7</v>
      </c>
      <c r="AD11" s="40">
        <v>6860.7</v>
      </c>
      <c r="AE11" s="40">
        <v>38555.9</v>
      </c>
      <c r="AF11" s="40">
        <v>8647.2999999999993</v>
      </c>
      <c r="AG11" s="40">
        <v>13280</v>
      </c>
      <c r="AH11" s="40">
        <v>3643.5</v>
      </c>
      <c r="AI11" s="40">
        <v>1825</v>
      </c>
      <c r="AJ11" s="40">
        <v>30660.9</v>
      </c>
      <c r="AK11" s="40">
        <v>2749.8</v>
      </c>
      <c r="AL11" s="40">
        <v>11370.9</v>
      </c>
      <c r="AM11" s="40">
        <v>23618.3</v>
      </c>
      <c r="AN11" s="40">
        <v>20947.8</v>
      </c>
      <c r="AO11" s="39">
        <v>25258.9</v>
      </c>
      <c r="AP11" s="41">
        <v>195633.3</v>
      </c>
      <c r="AQ11" s="40">
        <v>48834.1</v>
      </c>
    </row>
    <row r="12" spans="1:43" ht="33.6" customHeight="1" x14ac:dyDescent="0.2">
      <c r="A12" s="35" t="s">
        <v>68</v>
      </c>
      <c r="B12" s="39">
        <v>846343.2</v>
      </c>
      <c r="C12" s="48">
        <v>329451.09999999998</v>
      </c>
      <c r="D12" s="40">
        <v>202269.7</v>
      </c>
      <c r="E12" s="40">
        <v>127185.2</v>
      </c>
      <c r="F12" s="40">
        <v>429.2</v>
      </c>
      <c r="G12" s="40">
        <v>223.3</v>
      </c>
      <c r="H12" s="40">
        <v>204.8</v>
      </c>
      <c r="I12" s="40">
        <v>508306.1</v>
      </c>
      <c r="J12" s="40">
        <v>7488.4</v>
      </c>
      <c r="K12" s="39">
        <v>436.6</v>
      </c>
      <c r="L12" s="48">
        <v>0</v>
      </c>
      <c r="M12" s="40">
        <v>1541.9</v>
      </c>
      <c r="N12" s="40">
        <v>69046.2</v>
      </c>
      <c r="O12" s="40">
        <v>6158.1</v>
      </c>
      <c r="P12" s="40">
        <v>2072.8000000000002</v>
      </c>
      <c r="Q12" s="40">
        <v>3455.6</v>
      </c>
      <c r="R12" s="40">
        <v>14372.5</v>
      </c>
      <c r="S12" s="40">
        <v>4412.8999999999996</v>
      </c>
      <c r="T12" s="40">
        <v>4121.2</v>
      </c>
      <c r="U12" s="40">
        <v>12902.3</v>
      </c>
      <c r="V12" s="40">
        <v>1281.5</v>
      </c>
      <c r="W12" s="40">
        <v>2870.6</v>
      </c>
      <c r="X12" s="40">
        <v>1906.3</v>
      </c>
      <c r="Y12" s="40">
        <v>2430.3000000000002</v>
      </c>
      <c r="Z12" s="40">
        <v>1347.2</v>
      </c>
      <c r="AA12" s="40">
        <v>8981.2999999999993</v>
      </c>
      <c r="AB12" s="40">
        <v>2754.6</v>
      </c>
      <c r="AC12" s="40">
        <v>195136.4</v>
      </c>
      <c r="AD12" s="40">
        <v>5102.6000000000004</v>
      </c>
      <c r="AE12" s="40">
        <v>7099.3</v>
      </c>
      <c r="AF12" s="40">
        <v>115579.5</v>
      </c>
      <c r="AG12" s="40">
        <v>513.79999999999995</v>
      </c>
      <c r="AH12" s="40">
        <v>33741.5</v>
      </c>
      <c r="AI12" s="40">
        <v>223.3</v>
      </c>
      <c r="AJ12" s="40">
        <v>19353.400000000001</v>
      </c>
      <c r="AK12" s="40">
        <v>841.4</v>
      </c>
      <c r="AL12" s="40">
        <v>393469.9</v>
      </c>
      <c r="AM12" s="40">
        <v>330.5</v>
      </c>
      <c r="AN12" s="40">
        <v>1052.2</v>
      </c>
      <c r="AO12" s="39">
        <v>3016.8</v>
      </c>
      <c r="AP12" s="41">
        <v>210334.2</v>
      </c>
      <c r="AQ12" s="40">
        <v>635788.19999999995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215594.8</v>
      </c>
      <c r="C14" s="48">
        <v>181813.1</v>
      </c>
      <c r="D14" s="40">
        <v>176006.39999999999</v>
      </c>
      <c r="E14" s="40">
        <v>5821.6</v>
      </c>
      <c r="F14" s="40">
        <v>2368.1999999999998</v>
      </c>
      <c r="G14" s="40">
        <v>2134.9</v>
      </c>
      <c r="H14" s="40">
        <v>236.1</v>
      </c>
      <c r="I14" s="40">
        <v>10214</v>
      </c>
      <c r="J14" s="40">
        <v>19882.8</v>
      </c>
      <c r="K14" s="39">
        <v>2042</v>
      </c>
      <c r="L14" s="48">
        <v>14805.7</v>
      </c>
      <c r="M14" s="40">
        <v>594.79999999999995</v>
      </c>
      <c r="N14" s="40">
        <v>80059</v>
      </c>
      <c r="O14" s="40">
        <v>5884.8</v>
      </c>
      <c r="P14" s="40">
        <v>2810.2</v>
      </c>
      <c r="Q14" s="40">
        <v>2097.6</v>
      </c>
      <c r="R14" s="40">
        <v>6346.5</v>
      </c>
      <c r="S14" s="40">
        <v>1125.7</v>
      </c>
      <c r="T14" s="40">
        <v>2704.2</v>
      </c>
      <c r="U14" s="40">
        <v>6449.4</v>
      </c>
      <c r="V14" s="40">
        <v>2760.9</v>
      </c>
      <c r="W14" s="40">
        <v>11318.1</v>
      </c>
      <c r="X14" s="40">
        <v>6083.6</v>
      </c>
      <c r="Y14" s="40">
        <v>5996.5</v>
      </c>
      <c r="Z14" s="40">
        <v>3384.1</v>
      </c>
      <c r="AA14" s="40">
        <v>14582.6</v>
      </c>
      <c r="AB14" s="40">
        <v>8600.4</v>
      </c>
      <c r="AC14" s="40">
        <v>16680.900000000001</v>
      </c>
      <c r="AD14" s="40">
        <v>8748</v>
      </c>
      <c r="AE14" s="40">
        <v>17901.8</v>
      </c>
      <c r="AF14" s="40">
        <v>16273.9</v>
      </c>
      <c r="AG14" s="40">
        <v>3547.3</v>
      </c>
      <c r="AH14" s="40">
        <v>9031.5</v>
      </c>
      <c r="AI14" s="40">
        <v>2349</v>
      </c>
      <c r="AJ14" s="40">
        <v>3524.9</v>
      </c>
      <c r="AK14" s="40">
        <v>13896.3</v>
      </c>
      <c r="AL14" s="40">
        <v>5533.3</v>
      </c>
      <c r="AM14" s="40">
        <v>3169.6</v>
      </c>
      <c r="AN14" s="40">
        <v>8697.2999999999993</v>
      </c>
      <c r="AO14" s="39">
        <v>11349.9</v>
      </c>
      <c r="AP14" s="41">
        <v>199462.5</v>
      </c>
      <c r="AQ14" s="40">
        <v>16179.6</v>
      </c>
    </row>
    <row r="15" spans="1:43" ht="33.6" customHeight="1" x14ac:dyDescent="0.2">
      <c r="A15" s="35" t="s">
        <v>72</v>
      </c>
      <c r="B15" s="39">
        <v>32690.2</v>
      </c>
      <c r="C15" s="48">
        <v>27821.200000000001</v>
      </c>
      <c r="D15" s="40">
        <v>26869</v>
      </c>
      <c r="E15" s="40">
        <v>956.7</v>
      </c>
      <c r="F15" s="40">
        <v>190.7</v>
      </c>
      <c r="G15" s="40">
        <v>153.30000000000001</v>
      </c>
      <c r="H15" s="40">
        <v>37.6</v>
      </c>
      <c r="I15" s="40">
        <v>1648.9</v>
      </c>
      <c r="J15" s="40">
        <v>2693</v>
      </c>
      <c r="K15" s="39">
        <v>380.3</v>
      </c>
      <c r="L15" s="48">
        <v>1056.7</v>
      </c>
      <c r="M15" s="40">
        <v>68.5</v>
      </c>
      <c r="N15" s="40">
        <v>3261.1</v>
      </c>
      <c r="O15" s="40">
        <v>401.3</v>
      </c>
      <c r="P15" s="40">
        <v>44.2</v>
      </c>
      <c r="Q15" s="40">
        <v>78.599999999999994</v>
      </c>
      <c r="R15" s="40">
        <v>405.4</v>
      </c>
      <c r="S15" s="40">
        <v>23.6</v>
      </c>
      <c r="T15" s="40">
        <v>325.89999999999998</v>
      </c>
      <c r="U15" s="40">
        <v>286.89999999999998</v>
      </c>
      <c r="V15" s="40">
        <v>197.1</v>
      </c>
      <c r="W15" s="40">
        <v>368.6</v>
      </c>
      <c r="X15" s="40">
        <v>84.9</v>
      </c>
      <c r="Y15" s="40">
        <v>81.8</v>
      </c>
      <c r="Z15" s="40">
        <v>39.9</v>
      </c>
      <c r="AA15" s="40">
        <v>335.8</v>
      </c>
      <c r="AB15" s="40">
        <v>587.20000000000005</v>
      </c>
      <c r="AC15" s="40">
        <v>225.9</v>
      </c>
      <c r="AD15" s="40">
        <v>3258.5</v>
      </c>
      <c r="AE15" s="40">
        <v>6211.3</v>
      </c>
      <c r="AF15" s="40">
        <v>9176</v>
      </c>
      <c r="AG15" s="40">
        <v>947.1</v>
      </c>
      <c r="AH15" s="40">
        <v>776.7</v>
      </c>
      <c r="AI15" s="40">
        <v>184.3</v>
      </c>
      <c r="AJ15" s="40">
        <v>462.6</v>
      </c>
      <c r="AK15" s="40">
        <v>1127</v>
      </c>
      <c r="AL15" s="40">
        <v>1430.2</v>
      </c>
      <c r="AM15" s="40">
        <v>510.6</v>
      </c>
      <c r="AN15" s="40">
        <v>999</v>
      </c>
      <c r="AO15" s="39">
        <v>2833.5</v>
      </c>
      <c r="AP15" s="41">
        <v>30061.599999999999</v>
      </c>
      <c r="AQ15" s="40">
        <v>2634</v>
      </c>
    </row>
    <row r="16" spans="1:43" ht="33.6" customHeight="1" x14ac:dyDescent="0.2">
      <c r="A16" s="35" t="s">
        <v>73</v>
      </c>
      <c r="B16" s="39">
        <v>17634.599999999999</v>
      </c>
      <c r="C16" s="48">
        <v>15192.2</v>
      </c>
      <c r="D16" s="40">
        <v>13587</v>
      </c>
      <c r="E16" s="40">
        <v>1589.3</v>
      </c>
      <c r="F16" s="40">
        <v>1066.7</v>
      </c>
      <c r="G16" s="40">
        <v>969.5</v>
      </c>
      <c r="H16" s="40">
        <v>99</v>
      </c>
      <c r="I16" s="40">
        <v>836.7</v>
      </c>
      <c r="J16" s="40">
        <v>398.4</v>
      </c>
      <c r="K16" s="39">
        <v>114</v>
      </c>
      <c r="L16" s="48">
        <v>44.6</v>
      </c>
      <c r="M16" s="40">
        <v>3.7</v>
      </c>
      <c r="N16" s="40">
        <v>3109.9</v>
      </c>
      <c r="O16" s="40">
        <v>280.5</v>
      </c>
      <c r="P16" s="40">
        <v>34.5</v>
      </c>
      <c r="Q16" s="40">
        <v>74.599999999999994</v>
      </c>
      <c r="R16" s="40">
        <v>236.5</v>
      </c>
      <c r="S16" s="40">
        <v>20.9</v>
      </c>
      <c r="T16" s="40">
        <v>60.1</v>
      </c>
      <c r="U16" s="40">
        <v>160.5</v>
      </c>
      <c r="V16" s="40">
        <v>77.7</v>
      </c>
      <c r="W16" s="40">
        <v>271.89999999999998</v>
      </c>
      <c r="X16" s="40">
        <v>485.9</v>
      </c>
      <c r="Y16" s="40">
        <v>459.5</v>
      </c>
      <c r="Z16" s="40">
        <v>220.1</v>
      </c>
      <c r="AA16" s="40">
        <v>304.89999999999998</v>
      </c>
      <c r="AB16" s="40">
        <v>430.3</v>
      </c>
      <c r="AC16" s="40">
        <v>335.1</v>
      </c>
      <c r="AD16" s="40">
        <v>306.8</v>
      </c>
      <c r="AE16" s="40">
        <v>2494.1</v>
      </c>
      <c r="AF16" s="40">
        <v>955.7</v>
      </c>
      <c r="AG16" s="40">
        <v>142.19999999999999</v>
      </c>
      <c r="AH16" s="40">
        <v>6297.9</v>
      </c>
      <c r="AI16" s="40">
        <v>1066.2</v>
      </c>
      <c r="AJ16" s="40">
        <v>111.6</v>
      </c>
      <c r="AK16" s="40">
        <v>1137.2</v>
      </c>
      <c r="AL16" s="40">
        <v>627.5</v>
      </c>
      <c r="AM16" s="40">
        <v>216.7</v>
      </c>
      <c r="AN16" s="40">
        <v>267</v>
      </c>
      <c r="AO16" s="39">
        <v>573.9</v>
      </c>
      <c r="AP16" s="41">
        <v>15078.4</v>
      </c>
      <c r="AQ16" s="40">
        <v>2540.4</v>
      </c>
    </row>
    <row r="17" spans="1:43" ht="33.6" customHeight="1" x14ac:dyDescent="0.2">
      <c r="A17" s="35" t="s">
        <v>74</v>
      </c>
      <c r="B17" s="39">
        <v>166432.79999999999</v>
      </c>
      <c r="C17" s="48">
        <v>139615.1</v>
      </c>
      <c r="D17" s="40">
        <v>136266.70000000001</v>
      </c>
      <c r="E17" s="40">
        <v>3336.6</v>
      </c>
      <c r="F17" s="40">
        <v>1207.2</v>
      </c>
      <c r="G17" s="40">
        <v>1094.5999999999999</v>
      </c>
      <c r="H17" s="40">
        <v>112.8</v>
      </c>
      <c r="I17" s="40">
        <v>7812.8</v>
      </c>
      <c r="J17" s="40">
        <v>16778.400000000001</v>
      </c>
      <c r="K17" s="39">
        <v>1565.1</v>
      </c>
      <c r="L17" s="48">
        <v>13701.2</v>
      </c>
      <c r="M17" s="40">
        <v>527.70000000000005</v>
      </c>
      <c r="N17" s="40">
        <v>74003.899999999994</v>
      </c>
      <c r="O17" s="40">
        <v>5241.6000000000004</v>
      </c>
      <c r="P17" s="40">
        <v>2772.9</v>
      </c>
      <c r="Q17" s="40">
        <v>1971.1</v>
      </c>
      <c r="R17" s="40">
        <v>5724.9</v>
      </c>
      <c r="S17" s="40">
        <v>1082.2</v>
      </c>
      <c r="T17" s="40">
        <v>2342.9</v>
      </c>
      <c r="U17" s="40">
        <v>6026.2</v>
      </c>
      <c r="V17" s="40">
        <v>2510.8000000000002</v>
      </c>
      <c r="W17" s="40">
        <v>10704.9</v>
      </c>
      <c r="X17" s="40">
        <v>5539.8</v>
      </c>
      <c r="Y17" s="40">
        <v>5470.7</v>
      </c>
      <c r="Z17" s="40">
        <v>3129.4</v>
      </c>
      <c r="AA17" s="40">
        <v>13972.7</v>
      </c>
      <c r="AB17" s="40">
        <v>7624.2</v>
      </c>
      <c r="AC17" s="40">
        <v>16088.7</v>
      </c>
      <c r="AD17" s="40">
        <v>5180.3</v>
      </c>
      <c r="AE17" s="40">
        <v>9233.7999999999993</v>
      </c>
      <c r="AF17" s="40">
        <v>6216.7</v>
      </c>
      <c r="AG17" s="40">
        <v>2484.9</v>
      </c>
      <c r="AH17" s="40">
        <v>2042</v>
      </c>
      <c r="AI17" s="40">
        <v>1189.8</v>
      </c>
      <c r="AJ17" s="40">
        <v>3052.3</v>
      </c>
      <c r="AK17" s="40">
        <v>11736.8</v>
      </c>
      <c r="AL17" s="40">
        <v>3484.2</v>
      </c>
      <c r="AM17" s="40">
        <v>2526.3000000000002</v>
      </c>
      <c r="AN17" s="40">
        <v>7456.3</v>
      </c>
      <c r="AO17" s="39">
        <v>7942.3</v>
      </c>
      <c r="AP17" s="41">
        <v>155293.6</v>
      </c>
      <c r="AQ17" s="40">
        <v>11235.6</v>
      </c>
    </row>
    <row r="18" spans="1:43" ht="33.6" customHeight="1" x14ac:dyDescent="0.2">
      <c r="A18" s="35" t="s">
        <v>75</v>
      </c>
      <c r="B18" s="39">
        <v>8918.5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8918.5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8918.5</v>
      </c>
      <c r="AM18" s="40">
        <v>0</v>
      </c>
      <c r="AN18" s="40">
        <v>0</v>
      </c>
      <c r="AO18" s="39">
        <v>0</v>
      </c>
      <c r="AP18" s="41">
        <v>0</v>
      </c>
      <c r="AQ18" s="40">
        <v>8918.5</v>
      </c>
    </row>
    <row r="19" spans="1:43" ht="33.6" customHeight="1" x14ac:dyDescent="0.2">
      <c r="A19" s="35" t="s">
        <v>76</v>
      </c>
      <c r="B19" s="39">
        <v>1142.7</v>
      </c>
      <c r="C19" s="48">
        <v>313</v>
      </c>
      <c r="D19" s="40">
        <v>313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845.8</v>
      </c>
      <c r="K19" s="39">
        <v>0</v>
      </c>
      <c r="L19" s="48">
        <v>944.7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198.5</v>
      </c>
      <c r="AP19" s="41">
        <v>1142.7</v>
      </c>
      <c r="AQ19" s="40">
        <v>0</v>
      </c>
    </row>
    <row r="20" spans="1:43" ht="33.6" customHeight="1" x14ac:dyDescent="0.2">
      <c r="A20" s="35" t="s">
        <v>77</v>
      </c>
      <c r="B20" s="39">
        <v>130936.2</v>
      </c>
      <c r="C20" s="48">
        <v>97949.4</v>
      </c>
      <c r="D20" s="40">
        <v>94362.2</v>
      </c>
      <c r="E20" s="40">
        <v>3592.2</v>
      </c>
      <c r="F20" s="40">
        <v>4885.3999999999996</v>
      </c>
      <c r="G20" s="40">
        <v>4700.8999999999996</v>
      </c>
      <c r="H20" s="40">
        <v>184.2</v>
      </c>
      <c r="I20" s="40">
        <v>17528.900000000001</v>
      </c>
      <c r="J20" s="40">
        <v>2657.3</v>
      </c>
      <c r="K20" s="39">
        <v>8047.3</v>
      </c>
      <c r="L20" s="48">
        <v>284.10000000000002</v>
      </c>
      <c r="M20" s="40">
        <v>113.8</v>
      </c>
      <c r="N20" s="40">
        <v>75583.399999999994</v>
      </c>
      <c r="O20" s="40">
        <v>2136.6</v>
      </c>
      <c r="P20" s="40">
        <v>1386.6</v>
      </c>
      <c r="Q20" s="40">
        <v>421.4</v>
      </c>
      <c r="R20" s="40">
        <v>15526.6</v>
      </c>
      <c r="S20" s="40">
        <v>581.5</v>
      </c>
      <c r="T20" s="40">
        <v>1186.3</v>
      </c>
      <c r="U20" s="40">
        <v>2583.5</v>
      </c>
      <c r="V20" s="40">
        <v>994.3</v>
      </c>
      <c r="W20" s="40">
        <v>9925.7999999999993</v>
      </c>
      <c r="X20" s="40">
        <v>4516.3999999999996</v>
      </c>
      <c r="Y20" s="40">
        <v>8852.2999999999993</v>
      </c>
      <c r="Z20" s="40">
        <v>11785.1</v>
      </c>
      <c r="AA20" s="40">
        <v>11848.6</v>
      </c>
      <c r="AB20" s="40">
        <v>3835.8</v>
      </c>
      <c r="AC20" s="40">
        <v>827.9</v>
      </c>
      <c r="AD20" s="40">
        <v>1496.1</v>
      </c>
      <c r="AE20" s="40">
        <v>3197.3</v>
      </c>
      <c r="AF20" s="40">
        <v>1106.3</v>
      </c>
      <c r="AG20" s="40">
        <v>580.5</v>
      </c>
      <c r="AH20" s="40">
        <v>12237.5</v>
      </c>
      <c r="AI20" s="40">
        <v>4885.3999999999996</v>
      </c>
      <c r="AJ20" s="40">
        <v>250.5</v>
      </c>
      <c r="AK20" s="40">
        <v>13534.3</v>
      </c>
      <c r="AL20" s="40">
        <v>1449.3</v>
      </c>
      <c r="AM20" s="40">
        <v>12286.5</v>
      </c>
      <c r="AN20" s="40">
        <v>1537.2</v>
      </c>
      <c r="AO20" s="39">
        <v>1666.2</v>
      </c>
      <c r="AP20" s="41">
        <v>109672.5</v>
      </c>
      <c r="AQ20" s="40">
        <v>21304.3</v>
      </c>
    </row>
    <row r="21" spans="1:43" ht="33.6" customHeight="1" x14ac:dyDescent="0.2">
      <c r="A21" s="35" t="s">
        <v>78</v>
      </c>
      <c r="B21" s="39">
        <v>97589.1</v>
      </c>
      <c r="C21" s="48">
        <v>74278.399999999994</v>
      </c>
      <c r="D21" s="40">
        <v>72747.7</v>
      </c>
      <c r="E21" s="40">
        <v>1532.3</v>
      </c>
      <c r="F21" s="40">
        <v>13</v>
      </c>
      <c r="G21" s="40">
        <v>9.3000000000000007</v>
      </c>
      <c r="H21" s="40">
        <v>3.6</v>
      </c>
      <c r="I21" s="40">
        <v>15584.1</v>
      </c>
      <c r="J21" s="40">
        <v>0</v>
      </c>
      <c r="K21" s="39">
        <v>7786.3</v>
      </c>
      <c r="L21" s="48">
        <v>47.8</v>
      </c>
      <c r="M21" s="40">
        <v>104.6</v>
      </c>
      <c r="N21" s="40">
        <v>67988.2</v>
      </c>
      <c r="O21" s="40">
        <v>1770.9</v>
      </c>
      <c r="P21" s="40">
        <v>1255.5999999999999</v>
      </c>
      <c r="Q21" s="40">
        <v>363.5</v>
      </c>
      <c r="R21" s="40">
        <v>14539.4</v>
      </c>
      <c r="S21" s="40">
        <v>395.7</v>
      </c>
      <c r="T21" s="40">
        <v>1127.2</v>
      </c>
      <c r="U21" s="40">
        <v>2396.5</v>
      </c>
      <c r="V21" s="40">
        <v>797.6</v>
      </c>
      <c r="W21" s="40">
        <v>9160.4</v>
      </c>
      <c r="X21" s="40">
        <v>4229.2</v>
      </c>
      <c r="Y21" s="40">
        <v>6018.7</v>
      </c>
      <c r="Z21" s="40">
        <v>11603</v>
      </c>
      <c r="AA21" s="40">
        <v>11284.5</v>
      </c>
      <c r="AB21" s="40">
        <v>3046.7</v>
      </c>
      <c r="AC21" s="40">
        <v>589.5</v>
      </c>
      <c r="AD21" s="40">
        <v>1079.7</v>
      </c>
      <c r="AE21" s="40">
        <v>285.8</v>
      </c>
      <c r="AF21" s="40">
        <v>138.19999999999999</v>
      </c>
      <c r="AG21" s="40">
        <v>0</v>
      </c>
      <c r="AH21" s="40">
        <v>3397.5</v>
      </c>
      <c r="AI21" s="40">
        <v>13</v>
      </c>
      <c r="AJ21" s="40">
        <v>0</v>
      </c>
      <c r="AK21" s="40">
        <v>11934.4</v>
      </c>
      <c r="AL21" s="40">
        <v>105.2</v>
      </c>
      <c r="AM21" s="40">
        <v>11836.1</v>
      </c>
      <c r="AN21" s="40">
        <v>104.2</v>
      </c>
      <c r="AO21" s="39">
        <v>31.3</v>
      </c>
      <c r="AP21" s="41">
        <v>80517</v>
      </c>
      <c r="AQ21" s="40">
        <v>17117.3</v>
      </c>
    </row>
    <row r="22" spans="1:43" ht="33.6" customHeight="1" x14ac:dyDescent="0.2">
      <c r="A22" s="35" t="s">
        <v>79</v>
      </c>
      <c r="B22" s="39">
        <v>39.700000000000003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39.700000000000003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39.700000000000003</v>
      </c>
      <c r="AM22" s="40">
        <v>0</v>
      </c>
      <c r="AN22" s="40">
        <v>0</v>
      </c>
      <c r="AO22" s="39">
        <v>0</v>
      </c>
      <c r="AP22" s="41">
        <v>0</v>
      </c>
      <c r="AQ22" s="40">
        <v>39.700000000000003</v>
      </c>
    </row>
    <row r="23" spans="1:43" ht="33.6" customHeight="1" x14ac:dyDescent="0.2">
      <c r="A23" s="35" t="s">
        <v>80</v>
      </c>
      <c r="B23" s="39">
        <v>28688</v>
      </c>
      <c r="C23" s="48">
        <v>20167.400000000001</v>
      </c>
      <c r="D23" s="40">
        <v>18564.400000000001</v>
      </c>
      <c r="E23" s="40">
        <v>1606.4</v>
      </c>
      <c r="F23" s="40">
        <v>4872.3999999999996</v>
      </c>
      <c r="G23" s="40">
        <v>4691.6000000000004</v>
      </c>
      <c r="H23" s="40">
        <v>180.6</v>
      </c>
      <c r="I23" s="40">
        <v>1898.3</v>
      </c>
      <c r="J23" s="40">
        <v>1542.6</v>
      </c>
      <c r="K23" s="39">
        <v>260.89999999999998</v>
      </c>
      <c r="L23" s="48">
        <v>236.1</v>
      </c>
      <c r="M23" s="40">
        <v>9.1999999999999993</v>
      </c>
      <c r="N23" s="40">
        <v>7585.3</v>
      </c>
      <c r="O23" s="40">
        <v>365.7</v>
      </c>
      <c r="P23" s="40">
        <v>131.1</v>
      </c>
      <c r="Q23" s="40">
        <v>57.8</v>
      </c>
      <c r="R23" s="40">
        <v>986.3</v>
      </c>
      <c r="S23" s="40">
        <v>185.9</v>
      </c>
      <c r="T23" s="40">
        <v>58.8</v>
      </c>
      <c r="U23" s="40">
        <v>186.4</v>
      </c>
      <c r="V23" s="40">
        <v>196.2</v>
      </c>
      <c r="W23" s="40">
        <v>763.6</v>
      </c>
      <c r="X23" s="40">
        <v>288</v>
      </c>
      <c r="Y23" s="40">
        <v>2834</v>
      </c>
      <c r="Z23" s="40">
        <v>182.4</v>
      </c>
      <c r="AA23" s="40">
        <v>562.9</v>
      </c>
      <c r="AB23" s="40">
        <v>788.5</v>
      </c>
      <c r="AC23" s="40">
        <v>238.1</v>
      </c>
      <c r="AD23" s="40">
        <v>416.1</v>
      </c>
      <c r="AE23" s="40">
        <v>2912.1</v>
      </c>
      <c r="AF23" s="40">
        <v>968.6</v>
      </c>
      <c r="AG23" s="40">
        <v>580.5</v>
      </c>
      <c r="AH23" s="40">
        <v>5352.6</v>
      </c>
      <c r="AI23" s="40">
        <v>4872.3999999999996</v>
      </c>
      <c r="AJ23" s="40">
        <v>250.5</v>
      </c>
      <c r="AK23" s="40">
        <v>1597.5</v>
      </c>
      <c r="AL23" s="40">
        <v>1291.3</v>
      </c>
      <c r="AM23" s="40">
        <v>458.8</v>
      </c>
      <c r="AN23" s="40">
        <v>1432.5</v>
      </c>
      <c r="AO23" s="39">
        <v>519.20000000000005</v>
      </c>
      <c r="AP23" s="41">
        <v>25001.4</v>
      </c>
      <c r="AQ23" s="40">
        <v>3689.6</v>
      </c>
    </row>
    <row r="24" spans="1:43" ht="33.6" customHeight="1" x14ac:dyDescent="0.2">
      <c r="A24" s="35" t="s">
        <v>87</v>
      </c>
      <c r="B24" s="39">
        <v>4591.3999999999996</v>
      </c>
      <c r="C24" s="48">
        <v>3482.3</v>
      </c>
      <c r="D24" s="40">
        <v>3029.2</v>
      </c>
      <c r="E24" s="40">
        <v>453.2</v>
      </c>
      <c r="F24" s="40">
        <v>0</v>
      </c>
      <c r="G24" s="40">
        <v>0</v>
      </c>
      <c r="H24" s="40">
        <v>0</v>
      </c>
      <c r="I24" s="40">
        <v>0</v>
      </c>
      <c r="J24" s="40">
        <v>1113.5999999999999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3482.3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1113.5999999999999</v>
      </c>
      <c r="AP24" s="41">
        <v>4138.8</v>
      </c>
      <c r="AQ24" s="40">
        <v>453.2</v>
      </c>
    </row>
    <row r="25" spans="1:43" ht="30.75" customHeight="1" x14ac:dyDescent="0.2">
      <c r="A25" s="36" t="s">
        <v>45</v>
      </c>
      <c r="B25" s="43">
        <v>1885117.4</v>
      </c>
      <c r="C25" s="49">
        <v>829081.59999999998</v>
      </c>
      <c r="D25" s="44">
        <v>662486.80000000005</v>
      </c>
      <c r="E25" s="44">
        <v>166838.29999999999</v>
      </c>
      <c r="F25" s="44">
        <v>9526.7000000000007</v>
      </c>
      <c r="G25" s="44">
        <v>8744</v>
      </c>
      <c r="H25" s="44">
        <v>784.2</v>
      </c>
      <c r="I25" s="44">
        <v>584216.4</v>
      </c>
      <c r="J25" s="44">
        <v>443983.6</v>
      </c>
      <c r="K25" s="43">
        <v>19264.400000000001</v>
      </c>
      <c r="L25" s="49">
        <v>27345.5</v>
      </c>
      <c r="M25" s="44">
        <v>2588.6</v>
      </c>
      <c r="N25" s="44">
        <v>264040.40000000002</v>
      </c>
      <c r="O25" s="44">
        <v>19496.099999999999</v>
      </c>
      <c r="P25" s="44">
        <v>7155.8</v>
      </c>
      <c r="Q25" s="44">
        <v>7432.2</v>
      </c>
      <c r="R25" s="44">
        <v>41469</v>
      </c>
      <c r="S25" s="44">
        <v>6769.1</v>
      </c>
      <c r="T25" s="44">
        <v>10062.9</v>
      </c>
      <c r="U25" s="44">
        <v>26140.6</v>
      </c>
      <c r="V25" s="44">
        <v>7197.8</v>
      </c>
      <c r="W25" s="44">
        <v>27128.799999999999</v>
      </c>
      <c r="X25" s="44">
        <v>14905.8</v>
      </c>
      <c r="Y25" s="44">
        <v>19885.400000000001</v>
      </c>
      <c r="Z25" s="44">
        <v>17814</v>
      </c>
      <c r="AA25" s="44">
        <v>39688.1</v>
      </c>
      <c r="AB25" s="44">
        <v>19059</v>
      </c>
      <c r="AC25" s="44">
        <v>218461.3</v>
      </c>
      <c r="AD25" s="44">
        <v>22147.7</v>
      </c>
      <c r="AE25" s="44">
        <v>66589.100000000006</v>
      </c>
      <c r="AF25" s="44">
        <v>141637.9</v>
      </c>
      <c r="AG25" s="44">
        <v>17899.400000000001</v>
      </c>
      <c r="AH25" s="44">
        <v>58489.9</v>
      </c>
      <c r="AI25" s="44">
        <v>9209</v>
      </c>
      <c r="AJ25" s="44">
        <v>492545.1</v>
      </c>
      <c r="AK25" s="44">
        <v>30949</v>
      </c>
      <c r="AL25" s="44">
        <v>420913.7</v>
      </c>
      <c r="AM25" s="44">
        <v>39400.5</v>
      </c>
      <c r="AN25" s="44">
        <v>32257.4</v>
      </c>
      <c r="AO25" s="43">
        <v>41429</v>
      </c>
      <c r="AP25" s="45">
        <v>1132996.2</v>
      </c>
      <c r="AQ25" s="44">
        <v>751929.3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58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440790.3</v>
      </c>
      <c r="C9" s="47">
        <v>54122.6</v>
      </c>
      <c r="D9" s="38">
        <v>34005.300000000003</v>
      </c>
      <c r="E9" s="38">
        <v>20124</v>
      </c>
      <c r="F9" s="38">
        <v>0</v>
      </c>
      <c r="G9" s="38">
        <v>0</v>
      </c>
      <c r="H9" s="38">
        <v>0</v>
      </c>
      <c r="I9" s="38">
        <v>0</v>
      </c>
      <c r="J9" s="38">
        <v>386667.7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440790.3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420672.9</v>
      </c>
      <c r="AQ9" s="38">
        <v>20124</v>
      </c>
    </row>
    <row r="10" spans="1:43" ht="33.6" customHeight="1" x14ac:dyDescent="0.2">
      <c r="A10" s="35" t="s">
        <v>70</v>
      </c>
      <c r="B10" s="39">
        <v>1095014.5</v>
      </c>
      <c r="C10" s="48">
        <v>497881.5</v>
      </c>
      <c r="D10" s="40">
        <v>360651.7</v>
      </c>
      <c r="E10" s="40">
        <v>137207.5</v>
      </c>
      <c r="F10" s="40">
        <v>2283</v>
      </c>
      <c r="G10" s="40">
        <v>1914.1</v>
      </c>
      <c r="H10" s="40">
        <v>368.1</v>
      </c>
      <c r="I10" s="40">
        <v>551490</v>
      </c>
      <c r="J10" s="40">
        <v>34200.300000000003</v>
      </c>
      <c r="K10" s="39">
        <v>9196.2000000000007</v>
      </c>
      <c r="L10" s="48">
        <v>10827.6</v>
      </c>
      <c r="M10" s="40">
        <v>1870</v>
      </c>
      <c r="N10" s="40">
        <v>109049.8</v>
      </c>
      <c r="O10" s="40">
        <v>11600.6</v>
      </c>
      <c r="P10" s="40">
        <v>2885.7</v>
      </c>
      <c r="Q10" s="40">
        <v>4976.8999999999996</v>
      </c>
      <c r="R10" s="40">
        <v>19736.099999999999</v>
      </c>
      <c r="S10" s="40">
        <v>5012.3</v>
      </c>
      <c r="T10" s="40">
        <v>6214.7</v>
      </c>
      <c r="U10" s="40">
        <v>17007.7</v>
      </c>
      <c r="V10" s="40">
        <v>3439.7</v>
      </c>
      <c r="W10" s="40">
        <v>5919.5</v>
      </c>
      <c r="X10" s="40">
        <v>4471.2</v>
      </c>
      <c r="Y10" s="40">
        <v>5068.3</v>
      </c>
      <c r="Z10" s="40">
        <v>2635.2</v>
      </c>
      <c r="AA10" s="40">
        <v>13391.2</v>
      </c>
      <c r="AB10" s="40">
        <v>6710.7</v>
      </c>
      <c r="AC10" s="40">
        <v>201576.1</v>
      </c>
      <c r="AD10" s="40">
        <v>11679.2</v>
      </c>
      <c r="AE10" s="40">
        <v>45656.6</v>
      </c>
      <c r="AF10" s="40">
        <v>123856.2</v>
      </c>
      <c r="AG10" s="40">
        <v>14162.9</v>
      </c>
      <c r="AH10" s="40">
        <v>37584.300000000003</v>
      </c>
      <c r="AI10" s="40">
        <v>1988.7</v>
      </c>
      <c r="AJ10" s="40">
        <v>49518.7</v>
      </c>
      <c r="AK10" s="40">
        <v>3965.2</v>
      </c>
      <c r="AL10" s="40">
        <v>408310.8</v>
      </c>
      <c r="AM10" s="40">
        <v>23947.8</v>
      </c>
      <c r="AN10" s="40">
        <v>22167.7</v>
      </c>
      <c r="AO10" s="39">
        <v>28336.6</v>
      </c>
      <c r="AP10" s="41">
        <v>405398</v>
      </c>
      <c r="AQ10" s="40">
        <v>689100.4</v>
      </c>
    </row>
    <row r="11" spans="1:43" ht="33.6" customHeight="1" x14ac:dyDescent="0.2">
      <c r="A11" s="35" t="s">
        <v>69</v>
      </c>
      <c r="B11" s="39">
        <v>242700.4</v>
      </c>
      <c r="C11" s="48">
        <v>167783.6</v>
      </c>
      <c r="D11" s="40">
        <v>158117.79999999999</v>
      </c>
      <c r="E11" s="40">
        <v>9649.4</v>
      </c>
      <c r="F11" s="40">
        <v>1866.4</v>
      </c>
      <c r="G11" s="40">
        <v>1694.1</v>
      </c>
      <c r="H11" s="40">
        <v>170.9</v>
      </c>
      <c r="I11" s="40">
        <v>37957.1</v>
      </c>
      <c r="J11" s="40">
        <v>26847.200000000001</v>
      </c>
      <c r="K11" s="39">
        <v>8737.5</v>
      </c>
      <c r="L11" s="48">
        <v>10827.6</v>
      </c>
      <c r="M11" s="40">
        <v>328.1</v>
      </c>
      <c r="N11" s="40">
        <v>39574.6</v>
      </c>
      <c r="O11" s="40">
        <v>5275.5</v>
      </c>
      <c r="P11" s="40">
        <v>864</v>
      </c>
      <c r="Q11" s="40">
        <v>1447.7</v>
      </c>
      <c r="R11" s="40">
        <v>5223.5</v>
      </c>
      <c r="S11" s="40">
        <v>675.1</v>
      </c>
      <c r="T11" s="40">
        <v>2048.6999999999998</v>
      </c>
      <c r="U11" s="40">
        <v>4154.5</v>
      </c>
      <c r="V11" s="40">
        <v>2163.1999999999998</v>
      </c>
      <c r="W11" s="40">
        <v>3037.1</v>
      </c>
      <c r="X11" s="40">
        <v>2498.4</v>
      </c>
      <c r="Y11" s="40">
        <v>2616.4</v>
      </c>
      <c r="Z11" s="40">
        <v>1284.4000000000001</v>
      </c>
      <c r="AA11" s="40">
        <v>4335.1000000000004</v>
      </c>
      <c r="AB11" s="40">
        <v>3950.4</v>
      </c>
      <c r="AC11" s="40">
        <v>5424.5</v>
      </c>
      <c r="AD11" s="40">
        <v>6646.5</v>
      </c>
      <c r="AE11" s="40">
        <v>38611.5</v>
      </c>
      <c r="AF11" s="40">
        <v>8379.7000000000007</v>
      </c>
      <c r="AG11" s="40">
        <v>13638.4</v>
      </c>
      <c r="AH11" s="40">
        <v>3652.6</v>
      </c>
      <c r="AI11" s="40">
        <v>1769.1</v>
      </c>
      <c r="AJ11" s="40">
        <v>30040</v>
      </c>
      <c r="AK11" s="40">
        <v>3081.7</v>
      </c>
      <c r="AL11" s="40">
        <v>10704.8</v>
      </c>
      <c r="AM11" s="40">
        <v>23593.9</v>
      </c>
      <c r="AN11" s="40">
        <v>21111.9</v>
      </c>
      <c r="AO11" s="39">
        <v>25358.7</v>
      </c>
      <c r="AP11" s="41">
        <v>194934.6</v>
      </c>
      <c r="AQ11" s="40">
        <v>47708.2</v>
      </c>
    </row>
    <row r="12" spans="1:43" ht="33.6" customHeight="1" x14ac:dyDescent="0.2">
      <c r="A12" s="35" t="s">
        <v>68</v>
      </c>
      <c r="B12" s="39">
        <v>852039.2</v>
      </c>
      <c r="C12" s="48">
        <v>330098</v>
      </c>
      <c r="D12" s="40">
        <v>202547</v>
      </c>
      <c r="E12" s="40">
        <v>127555.3</v>
      </c>
      <c r="F12" s="40">
        <v>416.5</v>
      </c>
      <c r="G12" s="40">
        <v>219.3</v>
      </c>
      <c r="H12" s="40">
        <v>196.2</v>
      </c>
      <c r="I12" s="40">
        <v>513510.6</v>
      </c>
      <c r="J12" s="40">
        <v>7334.4</v>
      </c>
      <c r="K12" s="39">
        <v>458.7</v>
      </c>
      <c r="L12" s="48">
        <v>0</v>
      </c>
      <c r="M12" s="40">
        <v>1541.9</v>
      </c>
      <c r="N12" s="40">
        <v>69483.899999999994</v>
      </c>
      <c r="O12" s="40">
        <v>6328.3</v>
      </c>
      <c r="P12" s="40">
        <v>2020.5</v>
      </c>
      <c r="Q12" s="40">
        <v>3529.7</v>
      </c>
      <c r="R12" s="40">
        <v>14514</v>
      </c>
      <c r="S12" s="40">
        <v>4338</v>
      </c>
      <c r="T12" s="40">
        <v>4166</v>
      </c>
      <c r="U12" s="40">
        <v>12853.7</v>
      </c>
      <c r="V12" s="40">
        <v>1277.8</v>
      </c>
      <c r="W12" s="40">
        <v>2883.8</v>
      </c>
      <c r="X12" s="40">
        <v>1973.8</v>
      </c>
      <c r="Y12" s="40">
        <v>2452</v>
      </c>
      <c r="Z12" s="40">
        <v>1350.3</v>
      </c>
      <c r="AA12" s="40">
        <v>9054.7999999999993</v>
      </c>
      <c r="AB12" s="40">
        <v>2760.5</v>
      </c>
      <c r="AC12" s="40">
        <v>196144.9</v>
      </c>
      <c r="AD12" s="40">
        <v>5028.8999999999996</v>
      </c>
      <c r="AE12" s="40">
        <v>7046.7</v>
      </c>
      <c r="AF12" s="40">
        <v>115472.3</v>
      </c>
      <c r="AG12" s="40">
        <v>521.4</v>
      </c>
      <c r="AH12" s="40">
        <v>33932</v>
      </c>
      <c r="AI12" s="40">
        <v>219.3</v>
      </c>
      <c r="AJ12" s="40">
        <v>19483.3</v>
      </c>
      <c r="AK12" s="40">
        <v>888</v>
      </c>
      <c r="AL12" s="40">
        <v>397611.9</v>
      </c>
      <c r="AM12" s="40">
        <v>353.7</v>
      </c>
      <c r="AN12" s="40">
        <v>1054.8</v>
      </c>
      <c r="AO12" s="39">
        <v>2975.8</v>
      </c>
      <c r="AP12" s="41">
        <v>210484.9</v>
      </c>
      <c r="AQ12" s="40">
        <v>641353.1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220867.4</v>
      </c>
      <c r="C14" s="48">
        <v>188485.8</v>
      </c>
      <c r="D14" s="40">
        <v>182728.4</v>
      </c>
      <c r="E14" s="40">
        <v>5787.9</v>
      </c>
      <c r="F14" s="40">
        <v>2432.1999999999998</v>
      </c>
      <c r="G14" s="40">
        <v>2200.6</v>
      </c>
      <c r="H14" s="40">
        <v>234.5</v>
      </c>
      <c r="I14" s="40">
        <v>9435.2999999999993</v>
      </c>
      <c r="J14" s="40">
        <v>19007.5</v>
      </c>
      <c r="K14" s="39">
        <v>2045.1</v>
      </c>
      <c r="L14" s="48">
        <v>14192.2</v>
      </c>
      <c r="M14" s="40">
        <v>571</v>
      </c>
      <c r="N14" s="40">
        <v>82181.100000000006</v>
      </c>
      <c r="O14" s="40">
        <v>5983.7</v>
      </c>
      <c r="P14" s="40">
        <v>2675</v>
      </c>
      <c r="Q14" s="40">
        <v>2103.5</v>
      </c>
      <c r="R14" s="40">
        <v>6495.4</v>
      </c>
      <c r="S14" s="40">
        <v>1242</v>
      </c>
      <c r="T14" s="40">
        <v>2699.9</v>
      </c>
      <c r="U14" s="40">
        <v>6659.5</v>
      </c>
      <c r="V14" s="40">
        <v>2780.5</v>
      </c>
      <c r="W14" s="40">
        <v>11379.8</v>
      </c>
      <c r="X14" s="40">
        <v>6619.1</v>
      </c>
      <c r="Y14" s="40">
        <v>6104.9</v>
      </c>
      <c r="Z14" s="40">
        <v>3431.4</v>
      </c>
      <c r="AA14" s="40">
        <v>15144</v>
      </c>
      <c r="AB14" s="40">
        <v>8938.9</v>
      </c>
      <c r="AC14" s="40">
        <v>15937.9</v>
      </c>
      <c r="AD14" s="40">
        <v>8502.2000000000007</v>
      </c>
      <c r="AE14" s="40">
        <v>18588.5</v>
      </c>
      <c r="AF14" s="40">
        <v>16377.3</v>
      </c>
      <c r="AG14" s="40">
        <v>3933.6</v>
      </c>
      <c r="AH14" s="40">
        <v>9561.4</v>
      </c>
      <c r="AI14" s="40">
        <v>2416.1999999999998</v>
      </c>
      <c r="AJ14" s="40">
        <v>3492.7</v>
      </c>
      <c r="AK14" s="40">
        <v>16908.3</v>
      </c>
      <c r="AL14" s="40">
        <v>5039.8</v>
      </c>
      <c r="AM14" s="40">
        <v>3097.5</v>
      </c>
      <c r="AN14" s="40">
        <v>8865.6</v>
      </c>
      <c r="AO14" s="39">
        <v>11461.8</v>
      </c>
      <c r="AP14" s="41">
        <v>205524.6</v>
      </c>
      <c r="AQ14" s="40">
        <v>15395.8</v>
      </c>
    </row>
    <row r="15" spans="1:43" ht="33.6" customHeight="1" x14ac:dyDescent="0.2">
      <c r="A15" s="35" t="s">
        <v>72</v>
      </c>
      <c r="B15" s="39">
        <v>33942.400000000001</v>
      </c>
      <c r="C15" s="48">
        <v>29161.3</v>
      </c>
      <c r="D15" s="40">
        <v>28174.5</v>
      </c>
      <c r="E15" s="40">
        <v>991.5</v>
      </c>
      <c r="F15" s="40">
        <v>189.8</v>
      </c>
      <c r="G15" s="40">
        <v>152.19999999999999</v>
      </c>
      <c r="H15" s="40">
        <v>37.9</v>
      </c>
      <c r="I15" s="40">
        <v>1627.1</v>
      </c>
      <c r="J15" s="40">
        <v>2578.5</v>
      </c>
      <c r="K15" s="39">
        <v>420.8</v>
      </c>
      <c r="L15" s="48">
        <v>1023.6</v>
      </c>
      <c r="M15" s="40">
        <v>75</v>
      </c>
      <c r="N15" s="40">
        <v>3393.4</v>
      </c>
      <c r="O15" s="40">
        <v>426.4</v>
      </c>
      <c r="P15" s="40">
        <v>41.4</v>
      </c>
      <c r="Q15" s="40">
        <v>81.099999999999994</v>
      </c>
      <c r="R15" s="40">
        <v>411.7</v>
      </c>
      <c r="S15" s="40">
        <v>24.7</v>
      </c>
      <c r="T15" s="40">
        <v>342.3</v>
      </c>
      <c r="U15" s="40">
        <v>311.39999999999998</v>
      </c>
      <c r="V15" s="40">
        <v>207.3</v>
      </c>
      <c r="W15" s="40">
        <v>365.7</v>
      </c>
      <c r="X15" s="40">
        <v>91.4</v>
      </c>
      <c r="Y15" s="40">
        <v>82.2</v>
      </c>
      <c r="Z15" s="40">
        <v>40.700000000000003</v>
      </c>
      <c r="AA15" s="40">
        <v>342.8</v>
      </c>
      <c r="AB15" s="40">
        <v>624.29999999999995</v>
      </c>
      <c r="AC15" s="40">
        <v>200.8</v>
      </c>
      <c r="AD15" s="40">
        <v>3225.3</v>
      </c>
      <c r="AE15" s="40">
        <v>6616.8</v>
      </c>
      <c r="AF15" s="40">
        <v>9443.5</v>
      </c>
      <c r="AG15" s="40">
        <v>1008.8</v>
      </c>
      <c r="AH15" s="40">
        <v>744.1</v>
      </c>
      <c r="AI15" s="40">
        <v>184.9</v>
      </c>
      <c r="AJ15" s="40">
        <v>457.8</v>
      </c>
      <c r="AK15" s="40">
        <v>1551.5</v>
      </c>
      <c r="AL15" s="40">
        <v>1404.6</v>
      </c>
      <c r="AM15" s="40">
        <v>558</v>
      </c>
      <c r="AN15" s="40">
        <v>965.6</v>
      </c>
      <c r="AO15" s="39">
        <v>2902.8</v>
      </c>
      <c r="AP15" s="41">
        <v>31295.4</v>
      </c>
      <c r="AQ15" s="40">
        <v>2648.5</v>
      </c>
    </row>
    <row r="16" spans="1:43" ht="33.6" customHeight="1" x14ac:dyDescent="0.2">
      <c r="A16" s="35" t="s">
        <v>73</v>
      </c>
      <c r="B16" s="39">
        <v>18392.900000000001</v>
      </c>
      <c r="C16" s="48">
        <v>16000.9</v>
      </c>
      <c r="D16" s="40">
        <v>14323.1</v>
      </c>
      <c r="E16" s="40">
        <v>1658.9</v>
      </c>
      <c r="F16" s="40">
        <v>1130.9000000000001</v>
      </c>
      <c r="G16" s="40">
        <v>1032</v>
      </c>
      <c r="H16" s="40">
        <v>100.8</v>
      </c>
      <c r="I16" s="40">
        <v>748.5</v>
      </c>
      <c r="J16" s="40">
        <v>360.9</v>
      </c>
      <c r="K16" s="39">
        <v>119.4</v>
      </c>
      <c r="L16" s="48">
        <v>36.5</v>
      </c>
      <c r="M16" s="40">
        <v>4.0999999999999996</v>
      </c>
      <c r="N16" s="40">
        <v>3089.7</v>
      </c>
      <c r="O16" s="40">
        <v>289</v>
      </c>
      <c r="P16" s="40">
        <v>32.299999999999997</v>
      </c>
      <c r="Q16" s="40">
        <v>84.3</v>
      </c>
      <c r="R16" s="40">
        <v>230.1</v>
      </c>
      <c r="S16" s="40">
        <v>22.4</v>
      </c>
      <c r="T16" s="40">
        <v>60.8</v>
      </c>
      <c r="U16" s="40">
        <v>159.1</v>
      </c>
      <c r="V16" s="40">
        <v>78</v>
      </c>
      <c r="W16" s="40">
        <v>256.8</v>
      </c>
      <c r="X16" s="40">
        <v>490.8</v>
      </c>
      <c r="Y16" s="40">
        <v>432.9</v>
      </c>
      <c r="Z16" s="40">
        <v>208.3</v>
      </c>
      <c r="AA16" s="40">
        <v>306.10000000000002</v>
      </c>
      <c r="AB16" s="40">
        <v>448.2</v>
      </c>
      <c r="AC16" s="40">
        <v>276.8</v>
      </c>
      <c r="AD16" s="40">
        <v>277.2</v>
      </c>
      <c r="AE16" s="40">
        <v>2542.3000000000002</v>
      </c>
      <c r="AF16" s="40">
        <v>979.4</v>
      </c>
      <c r="AG16" s="40">
        <v>163.19999999999999</v>
      </c>
      <c r="AH16" s="40">
        <v>6732.4</v>
      </c>
      <c r="AI16" s="40">
        <v>1130.5</v>
      </c>
      <c r="AJ16" s="40">
        <v>111.7</v>
      </c>
      <c r="AK16" s="40">
        <v>1550.3</v>
      </c>
      <c r="AL16" s="40">
        <v>540.20000000000005</v>
      </c>
      <c r="AM16" s="40">
        <v>224.9</v>
      </c>
      <c r="AN16" s="40">
        <v>257.39999999999998</v>
      </c>
      <c r="AO16" s="39">
        <v>562.79999999999995</v>
      </c>
      <c r="AP16" s="41">
        <v>15845.7</v>
      </c>
      <c r="AQ16" s="40">
        <v>2513.9</v>
      </c>
    </row>
    <row r="17" spans="1:43" ht="33.6" customHeight="1" x14ac:dyDescent="0.2">
      <c r="A17" s="35" t="s">
        <v>74</v>
      </c>
      <c r="B17" s="39">
        <v>169548.6</v>
      </c>
      <c r="C17" s="48">
        <v>144037.9</v>
      </c>
      <c r="D17" s="40">
        <v>140855.20000000001</v>
      </c>
      <c r="E17" s="40">
        <v>3177.3</v>
      </c>
      <c r="F17" s="40">
        <v>1184.5999999999999</v>
      </c>
      <c r="G17" s="40">
        <v>1077.5</v>
      </c>
      <c r="H17" s="40">
        <v>107.4</v>
      </c>
      <c r="I17" s="40">
        <v>7158.1</v>
      </c>
      <c r="J17" s="40">
        <v>16070.5</v>
      </c>
      <c r="K17" s="39">
        <v>1521.7</v>
      </c>
      <c r="L17" s="48">
        <v>13136.2</v>
      </c>
      <c r="M17" s="40">
        <v>495.5</v>
      </c>
      <c r="N17" s="40">
        <v>76094.100000000006</v>
      </c>
      <c r="O17" s="40">
        <v>5304.8</v>
      </c>
      <c r="P17" s="40">
        <v>2641.3</v>
      </c>
      <c r="Q17" s="40">
        <v>1958.7</v>
      </c>
      <c r="R17" s="40">
        <v>5884.5</v>
      </c>
      <c r="S17" s="40">
        <v>1196.5999999999999</v>
      </c>
      <c r="T17" s="40">
        <v>2319.8000000000002</v>
      </c>
      <c r="U17" s="40">
        <v>6218.3</v>
      </c>
      <c r="V17" s="40">
        <v>2519.8000000000002</v>
      </c>
      <c r="W17" s="40">
        <v>10796.5</v>
      </c>
      <c r="X17" s="40">
        <v>6089.6</v>
      </c>
      <c r="Y17" s="40">
        <v>5627.5</v>
      </c>
      <c r="Z17" s="40">
        <v>3196.7</v>
      </c>
      <c r="AA17" s="40">
        <v>14535.1</v>
      </c>
      <c r="AB17" s="40">
        <v>7908.6</v>
      </c>
      <c r="AC17" s="40">
        <v>15451.3</v>
      </c>
      <c r="AD17" s="40">
        <v>5020.8</v>
      </c>
      <c r="AE17" s="40">
        <v>9485</v>
      </c>
      <c r="AF17" s="40">
        <v>6038.4</v>
      </c>
      <c r="AG17" s="40">
        <v>2788.3</v>
      </c>
      <c r="AH17" s="40">
        <v>2152.6</v>
      </c>
      <c r="AI17" s="40">
        <v>1169.8</v>
      </c>
      <c r="AJ17" s="40">
        <v>3022</v>
      </c>
      <c r="AK17" s="40">
        <v>13818.7</v>
      </c>
      <c r="AL17" s="40">
        <v>3124</v>
      </c>
      <c r="AM17" s="40">
        <v>2392.1999999999998</v>
      </c>
      <c r="AN17" s="40">
        <v>7670</v>
      </c>
      <c r="AO17" s="39">
        <v>8009.5</v>
      </c>
      <c r="AP17" s="41">
        <v>159206.6</v>
      </c>
      <c r="AQ17" s="40">
        <v>10422.799999999999</v>
      </c>
    </row>
    <row r="18" spans="1:43" ht="33.6" customHeight="1" x14ac:dyDescent="0.2">
      <c r="A18" s="35" t="s">
        <v>75</v>
      </c>
      <c r="B18" s="39">
        <v>8967.2999999999993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8967.2999999999993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8967.2999999999993</v>
      </c>
      <c r="AM18" s="40">
        <v>0</v>
      </c>
      <c r="AN18" s="40">
        <v>0</v>
      </c>
      <c r="AO18" s="39">
        <v>0</v>
      </c>
      <c r="AP18" s="41">
        <v>0</v>
      </c>
      <c r="AQ18" s="40">
        <v>8967.2999999999993</v>
      </c>
    </row>
    <row r="19" spans="1:43" ht="33.6" customHeight="1" x14ac:dyDescent="0.2">
      <c r="A19" s="35" t="s">
        <v>76</v>
      </c>
      <c r="B19" s="39">
        <v>1121.5999999999999</v>
      </c>
      <c r="C19" s="48">
        <v>319.8</v>
      </c>
      <c r="D19" s="40">
        <v>319.8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815.6</v>
      </c>
      <c r="K19" s="39">
        <v>0</v>
      </c>
      <c r="L19" s="48">
        <v>908.2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209.8</v>
      </c>
      <c r="AP19" s="41">
        <v>1121.5999999999999</v>
      </c>
      <c r="AQ19" s="40">
        <v>0</v>
      </c>
    </row>
    <row r="20" spans="1:43" ht="33.6" customHeight="1" x14ac:dyDescent="0.2">
      <c r="A20" s="35" t="s">
        <v>77</v>
      </c>
      <c r="B20" s="39">
        <v>133578.1</v>
      </c>
      <c r="C20" s="48">
        <v>100709.4</v>
      </c>
      <c r="D20" s="40">
        <v>97075.1</v>
      </c>
      <c r="E20" s="40">
        <v>3638.6</v>
      </c>
      <c r="F20" s="40">
        <v>4798</v>
      </c>
      <c r="G20" s="40">
        <v>4627.3999999999996</v>
      </c>
      <c r="H20" s="40">
        <v>170.2</v>
      </c>
      <c r="I20" s="40">
        <v>17589.3</v>
      </c>
      <c r="J20" s="40">
        <v>2535</v>
      </c>
      <c r="K20" s="39">
        <v>8042.9</v>
      </c>
      <c r="L20" s="48">
        <v>263.5</v>
      </c>
      <c r="M20" s="40">
        <v>105.2</v>
      </c>
      <c r="N20" s="40">
        <v>77752.2</v>
      </c>
      <c r="O20" s="40">
        <v>2204.6</v>
      </c>
      <c r="P20" s="40">
        <v>1338</v>
      </c>
      <c r="Q20" s="40">
        <v>424.3</v>
      </c>
      <c r="R20" s="40">
        <v>16039</v>
      </c>
      <c r="S20" s="40">
        <v>591.1</v>
      </c>
      <c r="T20" s="40">
        <v>1158.0999999999999</v>
      </c>
      <c r="U20" s="40">
        <v>2558</v>
      </c>
      <c r="V20" s="40">
        <v>1002.6</v>
      </c>
      <c r="W20" s="40">
        <v>10420.6</v>
      </c>
      <c r="X20" s="40">
        <v>4581.7</v>
      </c>
      <c r="Y20" s="40">
        <v>9114.2999999999993</v>
      </c>
      <c r="Z20" s="40">
        <v>12002.7</v>
      </c>
      <c r="AA20" s="40">
        <v>12419</v>
      </c>
      <c r="AB20" s="40">
        <v>3895.7</v>
      </c>
      <c r="AC20" s="40">
        <v>829.2</v>
      </c>
      <c r="AD20" s="40">
        <v>1478.5</v>
      </c>
      <c r="AE20" s="40">
        <v>3399.3</v>
      </c>
      <c r="AF20" s="40">
        <v>1149.4000000000001</v>
      </c>
      <c r="AG20" s="40">
        <v>604.6</v>
      </c>
      <c r="AH20" s="40">
        <v>12457.8</v>
      </c>
      <c r="AI20" s="40">
        <v>4798</v>
      </c>
      <c r="AJ20" s="40">
        <v>264</v>
      </c>
      <c r="AK20" s="40">
        <v>13562.7</v>
      </c>
      <c r="AL20" s="40">
        <v>1420.6</v>
      </c>
      <c r="AM20" s="40">
        <v>12365.6</v>
      </c>
      <c r="AN20" s="40">
        <v>1512.9</v>
      </c>
      <c r="AO20" s="39">
        <v>1684</v>
      </c>
      <c r="AP20" s="41">
        <v>112209.4</v>
      </c>
      <c r="AQ20" s="40">
        <v>21398.6</v>
      </c>
    </row>
    <row r="21" spans="1:43" ht="33.6" customHeight="1" x14ac:dyDescent="0.2">
      <c r="A21" s="35" t="s">
        <v>78</v>
      </c>
      <c r="B21" s="39">
        <v>99484.5</v>
      </c>
      <c r="C21" s="48">
        <v>76164.7</v>
      </c>
      <c r="D21" s="40">
        <v>74635.5</v>
      </c>
      <c r="E21" s="40">
        <v>1530.4</v>
      </c>
      <c r="F21" s="40">
        <v>12.4</v>
      </c>
      <c r="G21" s="40">
        <v>8.1999999999999993</v>
      </c>
      <c r="H21" s="40">
        <v>4.0999999999999996</v>
      </c>
      <c r="I21" s="40">
        <v>15589.7</v>
      </c>
      <c r="J21" s="40">
        <v>0</v>
      </c>
      <c r="K21" s="39">
        <v>7774.7</v>
      </c>
      <c r="L21" s="48">
        <v>47.5</v>
      </c>
      <c r="M21" s="40">
        <v>95.6</v>
      </c>
      <c r="N21" s="40">
        <v>69871.600000000006</v>
      </c>
      <c r="O21" s="40">
        <v>1819</v>
      </c>
      <c r="P21" s="40">
        <v>1202.2</v>
      </c>
      <c r="Q21" s="40">
        <v>364.3</v>
      </c>
      <c r="R21" s="40">
        <v>14997.8</v>
      </c>
      <c r="S21" s="40">
        <v>394.2</v>
      </c>
      <c r="T21" s="40">
        <v>1097</v>
      </c>
      <c r="U21" s="40">
        <v>2365.4</v>
      </c>
      <c r="V21" s="40">
        <v>800.3</v>
      </c>
      <c r="W21" s="40">
        <v>9613.9</v>
      </c>
      <c r="X21" s="40">
        <v>4316.3999999999996</v>
      </c>
      <c r="Y21" s="40">
        <v>6139</v>
      </c>
      <c r="Z21" s="40">
        <v>11835.5</v>
      </c>
      <c r="AA21" s="40">
        <v>11834.9</v>
      </c>
      <c r="AB21" s="40">
        <v>3092.5</v>
      </c>
      <c r="AC21" s="40">
        <v>574.4</v>
      </c>
      <c r="AD21" s="40">
        <v>1040.4000000000001</v>
      </c>
      <c r="AE21" s="40">
        <v>272.89999999999998</v>
      </c>
      <c r="AF21" s="40">
        <v>142.5</v>
      </c>
      <c r="AG21" s="40">
        <v>0</v>
      </c>
      <c r="AH21" s="40">
        <v>3424</v>
      </c>
      <c r="AI21" s="40">
        <v>12.4</v>
      </c>
      <c r="AJ21" s="40">
        <v>0</v>
      </c>
      <c r="AK21" s="40">
        <v>11941.6</v>
      </c>
      <c r="AL21" s="40">
        <v>120.7</v>
      </c>
      <c r="AM21" s="40">
        <v>11843.6</v>
      </c>
      <c r="AN21" s="40">
        <v>114.1</v>
      </c>
      <c r="AO21" s="39">
        <v>35.299999999999997</v>
      </c>
      <c r="AP21" s="41">
        <v>82397.100000000006</v>
      </c>
      <c r="AQ21" s="40">
        <v>17121.5</v>
      </c>
    </row>
    <row r="22" spans="1:43" ht="33.6" customHeight="1" x14ac:dyDescent="0.2">
      <c r="A22" s="35" t="s">
        <v>79</v>
      </c>
      <c r="B22" s="39">
        <v>36.6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36.6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36.6</v>
      </c>
      <c r="AM22" s="40">
        <v>0</v>
      </c>
      <c r="AN22" s="40">
        <v>0</v>
      </c>
      <c r="AO22" s="39">
        <v>0</v>
      </c>
      <c r="AP22" s="41">
        <v>0</v>
      </c>
      <c r="AQ22" s="40">
        <v>36.6</v>
      </c>
    </row>
    <row r="23" spans="1:43" ht="33.6" customHeight="1" x14ac:dyDescent="0.2">
      <c r="A23" s="35" t="s">
        <v>80</v>
      </c>
      <c r="B23" s="39">
        <v>29352.3</v>
      </c>
      <c r="C23" s="48">
        <v>20962.900000000001</v>
      </c>
      <c r="D23" s="40">
        <v>19312.7</v>
      </c>
      <c r="E23" s="40">
        <v>1653.1</v>
      </c>
      <c r="F23" s="40">
        <v>4785.7</v>
      </c>
      <c r="G23" s="40">
        <v>4619.2</v>
      </c>
      <c r="H23" s="40">
        <v>166.1</v>
      </c>
      <c r="I23" s="40">
        <v>1954.7</v>
      </c>
      <c r="J23" s="40">
        <v>1414.1</v>
      </c>
      <c r="K23" s="39">
        <v>268</v>
      </c>
      <c r="L23" s="48">
        <v>215.7</v>
      </c>
      <c r="M23" s="40">
        <v>9.6</v>
      </c>
      <c r="N23" s="40">
        <v>7870.2</v>
      </c>
      <c r="O23" s="40">
        <v>385.5</v>
      </c>
      <c r="P23" s="40">
        <v>136</v>
      </c>
      <c r="Q23" s="40">
        <v>59.9</v>
      </c>
      <c r="R23" s="40">
        <v>1040.2</v>
      </c>
      <c r="S23" s="40">
        <v>197</v>
      </c>
      <c r="T23" s="40">
        <v>60.9</v>
      </c>
      <c r="U23" s="40">
        <v>192</v>
      </c>
      <c r="V23" s="40">
        <v>201.8</v>
      </c>
      <c r="W23" s="40">
        <v>804.9</v>
      </c>
      <c r="X23" s="40">
        <v>265.60000000000002</v>
      </c>
      <c r="Y23" s="40">
        <v>2975.2</v>
      </c>
      <c r="Z23" s="40">
        <v>167.2</v>
      </c>
      <c r="AA23" s="40">
        <v>582.9</v>
      </c>
      <c r="AB23" s="40">
        <v>802.6</v>
      </c>
      <c r="AC23" s="40">
        <v>254.5</v>
      </c>
      <c r="AD23" s="40">
        <v>437.9</v>
      </c>
      <c r="AE23" s="40">
        <v>3127</v>
      </c>
      <c r="AF23" s="40">
        <v>1007.4</v>
      </c>
      <c r="AG23" s="40">
        <v>604.6</v>
      </c>
      <c r="AH23" s="40">
        <v>5469.1</v>
      </c>
      <c r="AI23" s="40">
        <v>4785.7</v>
      </c>
      <c r="AJ23" s="40">
        <v>264</v>
      </c>
      <c r="AK23" s="40">
        <v>1618.1</v>
      </c>
      <c r="AL23" s="40">
        <v>1250.5</v>
      </c>
      <c r="AM23" s="40">
        <v>529.1</v>
      </c>
      <c r="AN23" s="40">
        <v>1398.4</v>
      </c>
      <c r="AO23" s="39">
        <v>527.1</v>
      </c>
      <c r="AP23" s="41">
        <v>25575.3</v>
      </c>
      <c r="AQ23" s="40">
        <v>3779.1</v>
      </c>
    </row>
    <row r="24" spans="1:43" ht="33.6" customHeight="1" x14ac:dyDescent="0.2">
      <c r="A24" s="35" t="s">
        <v>87</v>
      </c>
      <c r="B24" s="39">
        <v>4675.3</v>
      </c>
      <c r="C24" s="48">
        <v>3559.4</v>
      </c>
      <c r="D24" s="40">
        <v>3105</v>
      </c>
      <c r="E24" s="40">
        <v>454.7</v>
      </c>
      <c r="F24" s="40">
        <v>0</v>
      </c>
      <c r="G24" s="40">
        <v>0</v>
      </c>
      <c r="H24" s="40">
        <v>0</v>
      </c>
      <c r="I24" s="40">
        <v>0</v>
      </c>
      <c r="J24" s="40">
        <v>1119.5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3559.4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1119.5</v>
      </c>
      <c r="AP24" s="41">
        <v>4221.3999999999996</v>
      </c>
      <c r="AQ24" s="40">
        <v>454.7</v>
      </c>
    </row>
    <row r="25" spans="1:43" ht="30.75" customHeight="1" x14ac:dyDescent="0.2">
      <c r="A25" s="36" t="s">
        <v>45</v>
      </c>
      <c r="B25" s="43">
        <v>1899502.2</v>
      </c>
      <c r="C25" s="49">
        <v>840682.6</v>
      </c>
      <c r="D25" s="44">
        <v>674153</v>
      </c>
      <c r="E25" s="44">
        <v>166654.5</v>
      </c>
      <c r="F25" s="44">
        <v>9455.4</v>
      </c>
      <c r="G25" s="44">
        <v>8694.4</v>
      </c>
      <c r="H25" s="44">
        <v>762.4</v>
      </c>
      <c r="I25" s="44">
        <v>587636.6</v>
      </c>
      <c r="J25" s="44">
        <v>443028.7</v>
      </c>
      <c r="K25" s="43">
        <v>19301.7</v>
      </c>
      <c r="L25" s="49">
        <v>26213.3</v>
      </c>
      <c r="M25" s="44">
        <v>2548.4</v>
      </c>
      <c r="N25" s="44">
        <v>268638</v>
      </c>
      <c r="O25" s="44">
        <v>19790.5</v>
      </c>
      <c r="P25" s="44">
        <v>6868</v>
      </c>
      <c r="Q25" s="44">
        <v>7507.3</v>
      </c>
      <c r="R25" s="44">
        <v>42204.4</v>
      </c>
      <c r="S25" s="44">
        <v>6832.6</v>
      </c>
      <c r="T25" s="44">
        <v>10071.799999999999</v>
      </c>
      <c r="U25" s="44">
        <v>26205.9</v>
      </c>
      <c r="V25" s="44">
        <v>7228.9</v>
      </c>
      <c r="W25" s="44">
        <v>27690.2</v>
      </c>
      <c r="X25" s="44">
        <v>15657.3</v>
      </c>
      <c r="Y25" s="44">
        <v>20272</v>
      </c>
      <c r="Z25" s="44">
        <v>18059.5</v>
      </c>
      <c r="AA25" s="44">
        <v>40840.6</v>
      </c>
      <c r="AB25" s="44">
        <v>19533.8</v>
      </c>
      <c r="AC25" s="44">
        <v>218383.7</v>
      </c>
      <c r="AD25" s="44">
        <v>21595.7</v>
      </c>
      <c r="AE25" s="44">
        <v>67536.2</v>
      </c>
      <c r="AF25" s="44">
        <v>141414</v>
      </c>
      <c r="AG25" s="44">
        <v>18687.599999999999</v>
      </c>
      <c r="AH25" s="44">
        <v>59551.7</v>
      </c>
      <c r="AI25" s="44">
        <v>9156.2000000000007</v>
      </c>
      <c r="AJ25" s="44">
        <v>494072.6</v>
      </c>
      <c r="AK25" s="44">
        <v>34447.9</v>
      </c>
      <c r="AL25" s="44">
        <v>423849.9</v>
      </c>
      <c r="AM25" s="44">
        <v>39401.800000000003</v>
      </c>
      <c r="AN25" s="44">
        <v>32583.8</v>
      </c>
      <c r="AO25" s="43">
        <v>41634.6</v>
      </c>
      <c r="AP25" s="45">
        <v>1143995.6000000001</v>
      </c>
      <c r="AQ25" s="44">
        <v>755140.1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59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440261.5</v>
      </c>
      <c r="C9" s="47">
        <v>54274.1</v>
      </c>
      <c r="D9" s="38">
        <v>34618.6</v>
      </c>
      <c r="E9" s="38">
        <v>19658.7</v>
      </c>
      <c r="F9" s="38">
        <v>0</v>
      </c>
      <c r="G9" s="38">
        <v>0</v>
      </c>
      <c r="H9" s="38">
        <v>0</v>
      </c>
      <c r="I9" s="38">
        <v>0</v>
      </c>
      <c r="J9" s="38">
        <v>385988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440261.5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420606.4</v>
      </c>
      <c r="AQ9" s="38">
        <v>19658.7</v>
      </c>
    </row>
    <row r="10" spans="1:43" ht="33.6" customHeight="1" x14ac:dyDescent="0.2">
      <c r="A10" s="35" t="s">
        <v>70</v>
      </c>
      <c r="B10" s="39">
        <v>1096155.6000000001</v>
      </c>
      <c r="C10" s="48">
        <v>497494.7</v>
      </c>
      <c r="D10" s="40">
        <v>360295.9</v>
      </c>
      <c r="E10" s="40">
        <v>137174.20000000001</v>
      </c>
      <c r="F10" s="40">
        <v>2131.1999999999998</v>
      </c>
      <c r="G10" s="40">
        <v>1836.1</v>
      </c>
      <c r="H10" s="40">
        <v>294.2</v>
      </c>
      <c r="I10" s="40">
        <v>554587</v>
      </c>
      <c r="J10" s="40">
        <v>32740.9</v>
      </c>
      <c r="K10" s="39">
        <v>9207.7000000000007</v>
      </c>
      <c r="L10" s="48">
        <v>10359.700000000001</v>
      </c>
      <c r="M10" s="40">
        <v>1857.6</v>
      </c>
      <c r="N10" s="40">
        <v>109481.9</v>
      </c>
      <c r="O10" s="40">
        <v>11711.9</v>
      </c>
      <c r="P10" s="40">
        <v>2806</v>
      </c>
      <c r="Q10" s="40">
        <v>5068.7</v>
      </c>
      <c r="R10" s="40">
        <v>19788.2</v>
      </c>
      <c r="S10" s="40">
        <v>4924.6000000000004</v>
      </c>
      <c r="T10" s="40">
        <v>6230</v>
      </c>
      <c r="U10" s="40">
        <v>16975.2</v>
      </c>
      <c r="V10" s="40">
        <v>3526.6</v>
      </c>
      <c r="W10" s="40">
        <v>6046.4</v>
      </c>
      <c r="X10" s="40">
        <v>4589.8</v>
      </c>
      <c r="Y10" s="40">
        <v>5098.1000000000004</v>
      </c>
      <c r="Z10" s="40">
        <v>2573.5</v>
      </c>
      <c r="AA10" s="40">
        <v>13398.1</v>
      </c>
      <c r="AB10" s="40">
        <v>6760.9</v>
      </c>
      <c r="AC10" s="40">
        <v>201896.6</v>
      </c>
      <c r="AD10" s="40">
        <v>11541.7</v>
      </c>
      <c r="AE10" s="40">
        <v>45372</v>
      </c>
      <c r="AF10" s="40">
        <v>123697.4</v>
      </c>
      <c r="AG10" s="40">
        <v>14448.6</v>
      </c>
      <c r="AH10" s="40">
        <v>37518.800000000003</v>
      </c>
      <c r="AI10" s="40">
        <v>1942.9</v>
      </c>
      <c r="AJ10" s="40">
        <v>48558</v>
      </c>
      <c r="AK10" s="40">
        <v>4174.8999999999996</v>
      </c>
      <c r="AL10" s="40">
        <v>411193</v>
      </c>
      <c r="AM10" s="40">
        <v>23785.3</v>
      </c>
      <c r="AN10" s="40">
        <v>22147.599999999999</v>
      </c>
      <c r="AO10" s="39">
        <v>27707.8</v>
      </c>
      <c r="AP10" s="41">
        <v>403597.7</v>
      </c>
      <c r="AQ10" s="40">
        <v>692086.7</v>
      </c>
    </row>
    <row r="11" spans="1:43" ht="33.6" customHeight="1" x14ac:dyDescent="0.2">
      <c r="A11" s="35" t="s">
        <v>69</v>
      </c>
      <c r="B11" s="39">
        <v>240181.3</v>
      </c>
      <c r="C11" s="48">
        <v>167698</v>
      </c>
      <c r="D11" s="40">
        <v>158081.79999999999</v>
      </c>
      <c r="E11" s="40">
        <v>9599.2000000000007</v>
      </c>
      <c r="F11" s="40">
        <v>1730.5</v>
      </c>
      <c r="G11" s="40">
        <v>1620.7</v>
      </c>
      <c r="H11" s="40">
        <v>107.8</v>
      </c>
      <c r="I11" s="40">
        <v>36811.4</v>
      </c>
      <c r="J11" s="40">
        <v>25563.7</v>
      </c>
      <c r="K11" s="39">
        <v>8749.2999999999993</v>
      </c>
      <c r="L11" s="48">
        <v>10359.700000000001</v>
      </c>
      <c r="M11" s="40">
        <v>328.9</v>
      </c>
      <c r="N11" s="40">
        <v>39787.599999999999</v>
      </c>
      <c r="O11" s="40">
        <v>5248.9</v>
      </c>
      <c r="P11" s="40">
        <v>835.4</v>
      </c>
      <c r="Q11" s="40">
        <v>1466.4</v>
      </c>
      <c r="R11" s="40">
        <v>5193</v>
      </c>
      <c r="S11" s="40">
        <v>675.4</v>
      </c>
      <c r="T11" s="40">
        <v>2052.8000000000002</v>
      </c>
      <c r="U11" s="40">
        <v>4157.2</v>
      </c>
      <c r="V11" s="40">
        <v>2246</v>
      </c>
      <c r="W11" s="40">
        <v>3129.8</v>
      </c>
      <c r="X11" s="40">
        <v>2573.5</v>
      </c>
      <c r="Y11" s="40">
        <v>2634.7</v>
      </c>
      <c r="Z11" s="40">
        <v>1238</v>
      </c>
      <c r="AA11" s="40">
        <v>4330.8</v>
      </c>
      <c r="AB11" s="40">
        <v>4005.1</v>
      </c>
      <c r="AC11" s="40">
        <v>5167.8</v>
      </c>
      <c r="AD11" s="40">
        <v>6599.9</v>
      </c>
      <c r="AE11" s="40">
        <v>38421</v>
      </c>
      <c r="AF11" s="40">
        <v>8244.9</v>
      </c>
      <c r="AG11" s="40">
        <v>13918.5</v>
      </c>
      <c r="AH11" s="40">
        <v>3584.3</v>
      </c>
      <c r="AI11" s="40">
        <v>1727.8</v>
      </c>
      <c r="AJ11" s="40">
        <v>29368</v>
      </c>
      <c r="AK11" s="40">
        <v>3291.9</v>
      </c>
      <c r="AL11" s="40">
        <v>10045.5</v>
      </c>
      <c r="AM11" s="40">
        <v>23429.7</v>
      </c>
      <c r="AN11" s="40">
        <v>21102</v>
      </c>
      <c r="AO11" s="39">
        <v>24791.599999999999</v>
      </c>
      <c r="AP11" s="41">
        <v>193626.9</v>
      </c>
      <c r="AQ11" s="40">
        <v>46462.2</v>
      </c>
    </row>
    <row r="12" spans="1:43" ht="33.6" customHeight="1" x14ac:dyDescent="0.2">
      <c r="A12" s="35" t="s">
        <v>68</v>
      </c>
      <c r="B12" s="39">
        <v>855777.7</v>
      </c>
      <c r="C12" s="48">
        <v>329795.90000000002</v>
      </c>
      <c r="D12" s="40">
        <v>202225.7</v>
      </c>
      <c r="E12" s="40">
        <v>127573.3</v>
      </c>
      <c r="F12" s="40">
        <v>400.7</v>
      </c>
      <c r="G12" s="40">
        <v>214.8</v>
      </c>
      <c r="H12" s="40">
        <v>185.1</v>
      </c>
      <c r="I12" s="40">
        <v>517770.9</v>
      </c>
      <c r="J12" s="40">
        <v>7163.8</v>
      </c>
      <c r="K12" s="39">
        <v>458.5</v>
      </c>
      <c r="L12" s="48">
        <v>0</v>
      </c>
      <c r="M12" s="40">
        <v>1528.6</v>
      </c>
      <c r="N12" s="40">
        <v>69701.600000000006</v>
      </c>
      <c r="O12" s="40">
        <v>6468</v>
      </c>
      <c r="P12" s="40">
        <v>1969.6</v>
      </c>
      <c r="Q12" s="40">
        <v>3603.1</v>
      </c>
      <c r="R12" s="40">
        <v>14597.7</v>
      </c>
      <c r="S12" s="40">
        <v>4249.6000000000004</v>
      </c>
      <c r="T12" s="40">
        <v>4177.3</v>
      </c>
      <c r="U12" s="40">
        <v>12818.3</v>
      </c>
      <c r="V12" s="40">
        <v>1281.3</v>
      </c>
      <c r="W12" s="40">
        <v>2917.2</v>
      </c>
      <c r="X12" s="40">
        <v>2017</v>
      </c>
      <c r="Y12" s="40">
        <v>2463.4</v>
      </c>
      <c r="Z12" s="40">
        <v>1335.5</v>
      </c>
      <c r="AA12" s="40">
        <v>9066.2000000000007</v>
      </c>
      <c r="AB12" s="40">
        <v>2755.3</v>
      </c>
      <c r="AC12" s="40">
        <v>196726.8</v>
      </c>
      <c r="AD12" s="40">
        <v>4936.8999999999996</v>
      </c>
      <c r="AE12" s="40">
        <v>6950.9</v>
      </c>
      <c r="AF12" s="40">
        <v>115450.7</v>
      </c>
      <c r="AG12" s="40">
        <v>526.79999999999995</v>
      </c>
      <c r="AH12" s="40">
        <v>33933.699999999997</v>
      </c>
      <c r="AI12" s="40">
        <v>214.8</v>
      </c>
      <c r="AJ12" s="40">
        <v>19198.3</v>
      </c>
      <c r="AK12" s="40">
        <v>885.9</v>
      </c>
      <c r="AL12" s="40">
        <v>401157.5</v>
      </c>
      <c r="AM12" s="40">
        <v>355.5</v>
      </c>
      <c r="AN12" s="40">
        <v>1044.3</v>
      </c>
      <c r="AO12" s="39">
        <v>2914.1</v>
      </c>
      <c r="AP12" s="41">
        <v>209997.3</v>
      </c>
      <c r="AQ12" s="40">
        <v>645609.80000000005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226561.8</v>
      </c>
      <c r="C14" s="48">
        <v>195516.9</v>
      </c>
      <c r="D14" s="40">
        <v>189620.5</v>
      </c>
      <c r="E14" s="40">
        <v>5931.2</v>
      </c>
      <c r="F14" s="40">
        <v>2513.8000000000002</v>
      </c>
      <c r="G14" s="40">
        <v>2240.1999999999998</v>
      </c>
      <c r="H14" s="40">
        <v>277</v>
      </c>
      <c r="I14" s="40">
        <v>8727</v>
      </c>
      <c r="J14" s="40">
        <v>18156.099999999999</v>
      </c>
      <c r="K14" s="39">
        <v>2003.6</v>
      </c>
      <c r="L14" s="48">
        <v>13606.6</v>
      </c>
      <c r="M14" s="40">
        <v>581</v>
      </c>
      <c r="N14" s="40">
        <v>85821.4</v>
      </c>
      <c r="O14" s="40">
        <v>6153.1</v>
      </c>
      <c r="P14" s="40">
        <v>2640.8</v>
      </c>
      <c r="Q14" s="40">
        <v>2180.4</v>
      </c>
      <c r="R14" s="40">
        <v>6672.3</v>
      </c>
      <c r="S14" s="40">
        <v>1319.7</v>
      </c>
      <c r="T14" s="40">
        <v>2722.1</v>
      </c>
      <c r="U14" s="40">
        <v>7034</v>
      </c>
      <c r="V14" s="40">
        <v>2933.8</v>
      </c>
      <c r="W14" s="40">
        <v>12160.8</v>
      </c>
      <c r="X14" s="40">
        <v>7128.9</v>
      </c>
      <c r="Y14" s="40">
        <v>6335.3</v>
      </c>
      <c r="Z14" s="40">
        <v>3365.5</v>
      </c>
      <c r="AA14" s="40">
        <v>15963</v>
      </c>
      <c r="AB14" s="40">
        <v>9291.2000000000007</v>
      </c>
      <c r="AC14" s="40">
        <v>15446.7</v>
      </c>
      <c r="AD14" s="40">
        <v>9001.9</v>
      </c>
      <c r="AE14" s="40">
        <v>18987.099999999999</v>
      </c>
      <c r="AF14" s="40">
        <v>17263.599999999999</v>
      </c>
      <c r="AG14" s="40">
        <v>4341.5</v>
      </c>
      <c r="AH14" s="40">
        <v>9616.1</v>
      </c>
      <c r="AI14" s="40">
        <v>2512.4</v>
      </c>
      <c r="AJ14" s="40">
        <v>3434</v>
      </c>
      <c r="AK14" s="40">
        <v>18320.3</v>
      </c>
      <c r="AL14" s="40">
        <v>4574.5</v>
      </c>
      <c r="AM14" s="40">
        <v>3045.9</v>
      </c>
      <c r="AN14" s="40">
        <v>8915.2000000000007</v>
      </c>
      <c r="AO14" s="39">
        <v>11286</v>
      </c>
      <c r="AP14" s="41">
        <v>211704.9</v>
      </c>
      <c r="AQ14" s="40">
        <v>14910.7</v>
      </c>
    </row>
    <row r="15" spans="1:43" ht="33.6" customHeight="1" x14ac:dyDescent="0.2">
      <c r="A15" s="35" t="s">
        <v>72</v>
      </c>
      <c r="B15" s="39">
        <v>34783.5</v>
      </c>
      <c r="C15" s="48">
        <v>30175.8</v>
      </c>
      <c r="D15" s="40">
        <v>29112.400000000001</v>
      </c>
      <c r="E15" s="40">
        <v>1068.9000000000001</v>
      </c>
      <c r="F15" s="40">
        <v>180.3</v>
      </c>
      <c r="G15" s="40">
        <v>141.9</v>
      </c>
      <c r="H15" s="40">
        <v>38.6</v>
      </c>
      <c r="I15" s="40">
        <v>1573.9</v>
      </c>
      <c r="J15" s="40">
        <v>2448.3000000000002</v>
      </c>
      <c r="K15" s="39">
        <v>430.2</v>
      </c>
      <c r="L15" s="48">
        <v>994</v>
      </c>
      <c r="M15" s="40">
        <v>84.8</v>
      </c>
      <c r="N15" s="40">
        <v>3605.8</v>
      </c>
      <c r="O15" s="40">
        <v>443.7</v>
      </c>
      <c r="P15" s="40">
        <v>46</v>
      </c>
      <c r="Q15" s="40">
        <v>87</v>
      </c>
      <c r="R15" s="40">
        <v>423.2</v>
      </c>
      <c r="S15" s="40">
        <v>25</v>
      </c>
      <c r="T15" s="40">
        <v>364.4</v>
      </c>
      <c r="U15" s="40">
        <v>345.2</v>
      </c>
      <c r="V15" s="40">
        <v>235.8</v>
      </c>
      <c r="W15" s="40">
        <v>398.2</v>
      </c>
      <c r="X15" s="40">
        <v>96.5</v>
      </c>
      <c r="Y15" s="40">
        <v>84.5</v>
      </c>
      <c r="Z15" s="40">
        <v>38.200000000000003</v>
      </c>
      <c r="AA15" s="40">
        <v>365.7</v>
      </c>
      <c r="AB15" s="40">
        <v>652.6</v>
      </c>
      <c r="AC15" s="40">
        <v>188.4</v>
      </c>
      <c r="AD15" s="40">
        <v>3480.3</v>
      </c>
      <c r="AE15" s="40">
        <v>6669.9</v>
      </c>
      <c r="AF15" s="40">
        <v>10118.9</v>
      </c>
      <c r="AG15" s="40">
        <v>1052.0999999999999</v>
      </c>
      <c r="AH15" s="40">
        <v>666.8</v>
      </c>
      <c r="AI15" s="40">
        <v>179.8</v>
      </c>
      <c r="AJ15" s="40">
        <v>436</v>
      </c>
      <c r="AK15" s="40">
        <v>1613.2</v>
      </c>
      <c r="AL15" s="40">
        <v>1349.1</v>
      </c>
      <c r="AM15" s="40">
        <v>576.5</v>
      </c>
      <c r="AN15" s="40">
        <v>898</v>
      </c>
      <c r="AO15" s="39">
        <v>2718.8</v>
      </c>
      <c r="AP15" s="41">
        <v>32106.3</v>
      </c>
      <c r="AQ15" s="40">
        <v>2676.1</v>
      </c>
    </row>
    <row r="16" spans="1:43" ht="33.6" customHeight="1" x14ac:dyDescent="0.2">
      <c r="A16" s="35" t="s">
        <v>73</v>
      </c>
      <c r="B16" s="39">
        <v>19444.900000000001</v>
      </c>
      <c r="C16" s="48">
        <v>16987.3</v>
      </c>
      <c r="D16" s="40">
        <v>15175.2</v>
      </c>
      <c r="E16" s="40">
        <v>1797.7</v>
      </c>
      <c r="F16" s="40">
        <v>1239.8</v>
      </c>
      <c r="G16" s="40">
        <v>1100.9000000000001</v>
      </c>
      <c r="H16" s="40">
        <v>141.6</v>
      </c>
      <c r="I16" s="40">
        <v>708</v>
      </c>
      <c r="J16" s="40">
        <v>345.2</v>
      </c>
      <c r="K16" s="39">
        <v>127.2</v>
      </c>
      <c r="L16" s="48">
        <v>31.9</v>
      </c>
      <c r="M16" s="40">
        <v>5.3</v>
      </c>
      <c r="N16" s="40">
        <v>3454.1</v>
      </c>
      <c r="O16" s="40">
        <v>319.89999999999998</v>
      </c>
      <c r="P16" s="40">
        <v>40.299999999999997</v>
      </c>
      <c r="Q16" s="40">
        <v>102.7</v>
      </c>
      <c r="R16" s="40">
        <v>252.1</v>
      </c>
      <c r="S16" s="40">
        <v>24.5</v>
      </c>
      <c r="T16" s="40">
        <v>68.5</v>
      </c>
      <c r="U16" s="40">
        <v>186.6</v>
      </c>
      <c r="V16" s="40">
        <v>97.2</v>
      </c>
      <c r="W16" s="40">
        <v>301.8</v>
      </c>
      <c r="X16" s="40">
        <v>550.1</v>
      </c>
      <c r="Y16" s="40">
        <v>463.7</v>
      </c>
      <c r="Z16" s="40">
        <v>195.9</v>
      </c>
      <c r="AA16" s="40">
        <v>353.9</v>
      </c>
      <c r="AB16" s="40">
        <v>503</v>
      </c>
      <c r="AC16" s="40">
        <v>246.3</v>
      </c>
      <c r="AD16" s="40">
        <v>305.89999999999998</v>
      </c>
      <c r="AE16" s="40">
        <v>2666.1</v>
      </c>
      <c r="AF16" s="40">
        <v>1131.4000000000001</v>
      </c>
      <c r="AG16" s="40">
        <v>193.7</v>
      </c>
      <c r="AH16" s="40">
        <v>6857.3</v>
      </c>
      <c r="AI16" s="40">
        <v>1239.8</v>
      </c>
      <c r="AJ16" s="40">
        <v>120.3</v>
      </c>
      <c r="AK16" s="40">
        <v>1700.5</v>
      </c>
      <c r="AL16" s="40">
        <v>480.5</v>
      </c>
      <c r="AM16" s="40">
        <v>248.5</v>
      </c>
      <c r="AN16" s="40">
        <v>255.3</v>
      </c>
      <c r="AO16" s="39">
        <v>541.9</v>
      </c>
      <c r="AP16" s="41">
        <v>16759.8</v>
      </c>
      <c r="AQ16" s="40">
        <v>2649.1</v>
      </c>
    </row>
    <row r="17" spans="1:43" ht="33.6" customHeight="1" x14ac:dyDescent="0.2">
      <c r="A17" s="35" t="s">
        <v>74</v>
      </c>
      <c r="B17" s="39">
        <v>173104.4</v>
      </c>
      <c r="C17" s="48">
        <v>148913.29999999999</v>
      </c>
      <c r="D17" s="40">
        <v>145825.70000000001</v>
      </c>
      <c r="E17" s="40">
        <v>3086.5</v>
      </c>
      <c r="F17" s="40">
        <v>1129.4000000000001</v>
      </c>
      <c r="G17" s="40">
        <v>1031.3</v>
      </c>
      <c r="H17" s="40">
        <v>98.3</v>
      </c>
      <c r="I17" s="40">
        <v>6533</v>
      </c>
      <c r="J17" s="40">
        <v>15365.3</v>
      </c>
      <c r="K17" s="39">
        <v>1458.2</v>
      </c>
      <c r="L17" s="48">
        <v>12586.9</v>
      </c>
      <c r="M17" s="40">
        <v>492.7</v>
      </c>
      <c r="N17" s="40">
        <v>79039.199999999997</v>
      </c>
      <c r="O17" s="40">
        <v>5414.3</v>
      </c>
      <c r="P17" s="40">
        <v>2584.4</v>
      </c>
      <c r="Q17" s="40">
        <v>2003.7</v>
      </c>
      <c r="R17" s="40">
        <v>6017.9</v>
      </c>
      <c r="S17" s="40">
        <v>1271.5999999999999</v>
      </c>
      <c r="T17" s="40">
        <v>2305.4</v>
      </c>
      <c r="U17" s="40">
        <v>6520.2</v>
      </c>
      <c r="V17" s="40">
        <v>2615.4</v>
      </c>
      <c r="W17" s="40">
        <v>11486</v>
      </c>
      <c r="X17" s="40">
        <v>6527.8</v>
      </c>
      <c r="Y17" s="40">
        <v>5818.4</v>
      </c>
      <c r="Z17" s="40">
        <v>3149.8</v>
      </c>
      <c r="AA17" s="40">
        <v>15265.4</v>
      </c>
      <c r="AB17" s="40">
        <v>8159.9</v>
      </c>
      <c r="AC17" s="40">
        <v>15012.2</v>
      </c>
      <c r="AD17" s="40">
        <v>5225.5</v>
      </c>
      <c r="AE17" s="40">
        <v>9678.4</v>
      </c>
      <c r="AF17" s="40">
        <v>6070.8</v>
      </c>
      <c r="AG17" s="40">
        <v>3115.6</v>
      </c>
      <c r="AH17" s="40">
        <v>2135.6</v>
      </c>
      <c r="AI17" s="40">
        <v>1128.4000000000001</v>
      </c>
      <c r="AJ17" s="40">
        <v>2960</v>
      </c>
      <c r="AK17" s="40">
        <v>15009.8</v>
      </c>
      <c r="AL17" s="40">
        <v>2778.2</v>
      </c>
      <c r="AM17" s="40">
        <v>2283.1</v>
      </c>
      <c r="AN17" s="40">
        <v>7783</v>
      </c>
      <c r="AO17" s="39">
        <v>8048.2</v>
      </c>
      <c r="AP17" s="41">
        <v>163466.70000000001</v>
      </c>
      <c r="AQ17" s="40">
        <v>9706.4</v>
      </c>
    </row>
    <row r="18" spans="1:43" ht="33.6" customHeight="1" x14ac:dyDescent="0.2">
      <c r="A18" s="35" t="s">
        <v>75</v>
      </c>
      <c r="B18" s="39">
        <v>8896.9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8896.9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8896.9</v>
      </c>
      <c r="AM18" s="40">
        <v>0</v>
      </c>
      <c r="AN18" s="40">
        <v>0</v>
      </c>
      <c r="AO18" s="39">
        <v>0</v>
      </c>
      <c r="AP18" s="41">
        <v>0</v>
      </c>
      <c r="AQ18" s="40">
        <v>8896.9</v>
      </c>
    </row>
    <row r="19" spans="1:43" ht="33.6" customHeight="1" x14ac:dyDescent="0.2">
      <c r="A19" s="35" t="s">
        <v>76</v>
      </c>
      <c r="B19" s="39">
        <v>1104.8</v>
      </c>
      <c r="C19" s="48">
        <v>328.7</v>
      </c>
      <c r="D19" s="40">
        <v>328.7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789.3</v>
      </c>
      <c r="K19" s="39">
        <v>0</v>
      </c>
      <c r="L19" s="48">
        <v>891.9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209.2</v>
      </c>
      <c r="AP19" s="41">
        <v>1104.8</v>
      </c>
      <c r="AQ19" s="40">
        <v>0</v>
      </c>
    </row>
    <row r="20" spans="1:43" ht="33.6" customHeight="1" x14ac:dyDescent="0.2">
      <c r="A20" s="35" t="s">
        <v>77</v>
      </c>
      <c r="B20" s="39">
        <v>136261.79999999999</v>
      </c>
      <c r="C20" s="48">
        <v>103614</v>
      </c>
      <c r="D20" s="40">
        <v>99943.1</v>
      </c>
      <c r="E20" s="40">
        <v>3674.5</v>
      </c>
      <c r="F20" s="40">
        <v>4678.2</v>
      </c>
      <c r="G20" s="40">
        <v>4506.8</v>
      </c>
      <c r="H20" s="40">
        <v>171</v>
      </c>
      <c r="I20" s="40">
        <v>17601.2</v>
      </c>
      <c r="J20" s="40">
        <v>2426.9</v>
      </c>
      <c r="K20" s="39">
        <v>8003.7</v>
      </c>
      <c r="L20" s="48">
        <v>248.9</v>
      </c>
      <c r="M20" s="40">
        <v>98.3</v>
      </c>
      <c r="N20" s="40">
        <v>80202.7</v>
      </c>
      <c r="O20" s="40">
        <v>2241.5</v>
      </c>
      <c r="P20" s="40">
        <v>1303.3</v>
      </c>
      <c r="Q20" s="40">
        <v>424</v>
      </c>
      <c r="R20" s="40">
        <v>16646</v>
      </c>
      <c r="S20" s="40">
        <v>598.4</v>
      </c>
      <c r="T20" s="40">
        <v>1142.5</v>
      </c>
      <c r="U20" s="40">
        <v>2563</v>
      </c>
      <c r="V20" s="40">
        <v>1016.4</v>
      </c>
      <c r="W20" s="40">
        <v>10923.5</v>
      </c>
      <c r="X20" s="40">
        <v>4657.8999999999996</v>
      </c>
      <c r="Y20" s="40">
        <v>9293.2000000000007</v>
      </c>
      <c r="Z20" s="40">
        <v>12332.3</v>
      </c>
      <c r="AA20" s="40">
        <v>13113.9</v>
      </c>
      <c r="AB20" s="40">
        <v>3944.3</v>
      </c>
      <c r="AC20" s="40">
        <v>834.4</v>
      </c>
      <c r="AD20" s="40">
        <v>1460.3</v>
      </c>
      <c r="AE20" s="40">
        <v>3593.9</v>
      </c>
      <c r="AF20" s="40">
        <v>1213.4000000000001</v>
      </c>
      <c r="AG20" s="40">
        <v>621.20000000000005</v>
      </c>
      <c r="AH20" s="40">
        <v>12558.9</v>
      </c>
      <c r="AI20" s="40">
        <v>4678.2</v>
      </c>
      <c r="AJ20" s="40">
        <v>283.3</v>
      </c>
      <c r="AK20" s="40">
        <v>13554.3</v>
      </c>
      <c r="AL20" s="40">
        <v>1365.8</v>
      </c>
      <c r="AM20" s="40">
        <v>12415.1</v>
      </c>
      <c r="AN20" s="40">
        <v>1469.3</v>
      </c>
      <c r="AO20" s="39">
        <v>1702.2</v>
      </c>
      <c r="AP20" s="41">
        <v>114832.7</v>
      </c>
      <c r="AQ20" s="40">
        <v>21448.5</v>
      </c>
    </row>
    <row r="21" spans="1:43" ht="33.6" customHeight="1" x14ac:dyDescent="0.2">
      <c r="A21" s="35" t="s">
        <v>78</v>
      </c>
      <c r="B21" s="39">
        <v>101729.7</v>
      </c>
      <c r="C21" s="48">
        <v>78456.399999999994</v>
      </c>
      <c r="D21" s="40">
        <v>76927.399999999994</v>
      </c>
      <c r="E21" s="40">
        <v>1529.8</v>
      </c>
      <c r="F21" s="40">
        <v>12.1</v>
      </c>
      <c r="G21" s="40">
        <v>7.6</v>
      </c>
      <c r="H21" s="40">
        <v>4.5</v>
      </c>
      <c r="I21" s="40">
        <v>15569.3</v>
      </c>
      <c r="J21" s="40">
        <v>0</v>
      </c>
      <c r="K21" s="39">
        <v>7732.7</v>
      </c>
      <c r="L21" s="48">
        <v>49.4</v>
      </c>
      <c r="M21" s="40">
        <v>88.4</v>
      </c>
      <c r="N21" s="40">
        <v>72148.3</v>
      </c>
      <c r="O21" s="40">
        <v>1840.3</v>
      </c>
      <c r="P21" s="40">
        <v>1164.3</v>
      </c>
      <c r="Q21" s="40">
        <v>362.8</v>
      </c>
      <c r="R21" s="40">
        <v>15566.9</v>
      </c>
      <c r="S21" s="40">
        <v>393.6</v>
      </c>
      <c r="T21" s="40">
        <v>1080.3</v>
      </c>
      <c r="U21" s="40">
        <v>2366.8000000000002</v>
      </c>
      <c r="V21" s="40">
        <v>811.1</v>
      </c>
      <c r="W21" s="40">
        <v>10095.799999999999</v>
      </c>
      <c r="X21" s="40">
        <v>4415.3</v>
      </c>
      <c r="Y21" s="40">
        <v>6222.5</v>
      </c>
      <c r="Z21" s="40">
        <v>12177.4</v>
      </c>
      <c r="AA21" s="40">
        <v>12515.9</v>
      </c>
      <c r="AB21" s="40">
        <v>3135.9</v>
      </c>
      <c r="AC21" s="40">
        <v>566.29999999999995</v>
      </c>
      <c r="AD21" s="40">
        <v>1006.4</v>
      </c>
      <c r="AE21" s="40">
        <v>263.10000000000002</v>
      </c>
      <c r="AF21" s="40">
        <v>154</v>
      </c>
      <c r="AG21" s="40">
        <v>0</v>
      </c>
      <c r="AH21" s="40">
        <v>3425.3</v>
      </c>
      <c r="AI21" s="40">
        <v>12.1</v>
      </c>
      <c r="AJ21" s="40">
        <v>0</v>
      </c>
      <c r="AK21" s="40">
        <v>11938</v>
      </c>
      <c r="AL21" s="40">
        <v>128.6</v>
      </c>
      <c r="AM21" s="40">
        <v>11821</v>
      </c>
      <c r="AN21" s="40">
        <v>123.8</v>
      </c>
      <c r="AO21" s="39">
        <v>41.8</v>
      </c>
      <c r="AP21" s="41">
        <v>84651.1</v>
      </c>
      <c r="AQ21" s="40">
        <v>17100.8</v>
      </c>
    </row>
    <row r="22" spans="1:43" ht="33.6" customHeight="1" x14ac:dyDescent="0.2">
      <c r="A22" s="35" t="s">
        <v>79</v>
      </c>
      <c r="B22" s="39">
        <v>36.1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36.1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36.1</v>
      </c>
      <c r="AM22" s="40">
        <v>0</v>
      </c>
      <c r="AN22" s="40">
        <v>0</v>
      </c>
      <c r="AO22" s="39">
        <v>0</v>
      </c>
      <c r="AP22" s="41">
        <v>0</v>
      </c>
      <c r="AQ22" s="40">
        <v>36.1</v>
      </c>
    </row>
    <row r="23" spans="1:43" ht="33.6" customHeight="1" x14ac:dyDescent="0.2">
      <c r="A23" s="35" t="s">
        <v>80</v>
      </c>
      <c r="B23" s="39">
        <v>29732</v>
      </c>
      <c r="C23" s="48">
        <v>21522.5</v>
      </c>
      <c r="D23" s="40">
        <v>19837.8</v>
      </c>
      <c r="E23" s="40">
        <v>1687</v>
      </c>
      <c r="F23" s="40">
        <v>4666.1000000000004</v>
      </c>
      <c r="G23" s="40">
        <v>4499.3</v>
      </c>
      <c r="H23" s="40">
        <v>166.5</v>
      </c>
      <c r="I23" s="40">
        <v>1987</v>
      </c>
      <c r="J23" s="40">
        <v>1300.2</v>
      </c>
      <c r="K23" s="39">
        <v>270.7</v>
      </c>
      <c r="L23" s="48">
        <v>199.3</v>
      </c>
      <c r="M23" s="40">
        <v>10</v>
      </c>
      <c r="N23" s="40">
        <v>8043.8</v>
      </c>
      <c r="O23" s="40">
        <v>401.1</v>
      </c>
      <c r="P23" s="40">
        <v>139.1</v>
      </c>
      <c r="Q23" s="40">
        <v>61.1</v>
      </c>
      <c r="R23" s="40">
        <v>1078</v>
      </c>
      <c r="S23" s="40">
        <v>204.9</v>
      </c>
      <c r="T23" s="40">
        <v>61.9</v>
      </c>
      <c r="U23" s="40">
        <v>195.6</v>
      </c>
      <c r="V23" s="40">
        <v>204.7</v>
      </c>
      <c r="W23" s="40">
        <v>825.8</v>
      </c>
      <c r="X23" s="40">
        <v>242.6</v>
      </c>
      <c r="Y23" s="40">
        <v>3070.5</v>
      </c>
      <c r="Z23" s="40">
        <v>154.69999999999999</v>
      </c>
      <c r="AA23" s="40">
        <v>596.79999999999995</v>
      </c>
      <c r="AB23" s="40">
        <v>807.8</v>
      </c>
      <c r="AC23" s="40">
        <v>267.60000000000002</v>
      </c>
      <c r="AD23" s="40">
        <v>453.6</v>
      </c>
      <c r="AE23" s="40">
        <v>3331.4</v>
      </c>
      <c r="AF23" s="40">
        <v>1060</v>
      </c>
      <c r="AG23" s="40">
        <v>621.20000000000005</v>
      </c>
      <c r="AH23" s="40">
        <v>5516</v>
      </c>
      <c r="AI23" s="40">
        <v>4666.1000000000004</v>
      </c>
      <c r="AJ23" s="40">
        <v>283.3</v>
      </c>
      <c r="AK23" s="40">
        <v>1613.3</v>
      </c>
      <c r="AL23" s="40">
        <v>1189</v>
      </c>
      <c r="AM23" s="40">
        <v>600.29999999999995</v>
      </c>
      <c r="AN23" s="40">
        <v>1345</v>
      </c>
      <c r="AO23" s="39">
        <v>532.79999999999995</v>
      </c>
      <c r="AP23" s="41">
        <v>25887.5</v>
      </c>
      <c r="AQ23" s="40">
        <v>3846.4</v>
      </c>
    </row>
    <row r="24" spans="1:43" ht="33.6" customHeight="1" x14ac:dyDescent="0.2">
      <c r="A24" s="35" t="s">
        <v>87</v>
      </c>
      <c r="B24" s="39">
        <v>4734.6000000000004</v>
      </c>
      <c r="C24" s="48">
        <v>3612.2</v>
      </c>
      <c r="D24" s="40">
        <v>3155.3</v>
      </c>
      <c r="E24" s="40">
        <v>457.3</v>
      </c>
      <c r="F24" s="40">
        <v>0</v>
      </c>
      <c r="G24" s="40">
        <v>0</v>
      </c>
      <c r="H24" s="40">
        <v>0</v>
      </c>
      <c r="I24" s="40">
        <v>0</v>
      </c>
      <c r="J24" s="40">
        <v>1125.5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3612.2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1125.5</v>
      </c>
      <c r="AP24" s="41">
        <v>4278.3</v>
      </c>
      <c r="AQ24" s="40">
        <v>457.3</v>
      </c>
    </row>
    <row r="25" spans="1:43" ht="30.75" customHeight="1" x14ac:dyDescent="0.2">
      <c r="A25" s="36" t="s">
        <v>45</v>
      </c>
      <c r="B25" s="43">
        <v>1908967.5</v>
      </c>
      <c r="C25" s="49">
        <v>850892.5</v>
      </c>
      <c r="D25" s="44">
        <v>684558.7</v>
      </c>
      <c r="E25" s="44">
        <v>166358.79999999999</v>
      </c>
      <c r="F25" s="44">
        <v>9302.2000000000007</v>
      </c>
      <c r="G25" s="44">
        <v>8556.7999999999993</v>
      </c>
      <c r="H25" s="44">
        <v>746.8</v>
      </c>
      <c r="I25" s="44">
        <v>589877</v>
      </c>
      <c r="J25" s="44">
        <v>439944.2</v>
      </c>
      <c r="K25" s="43">
        <v>19229</v>
      </c>
      <c r="L25" s="49">
        <v>25123.4</v>
      </c>
      <c r="M25" s="44">
        <v>2539.1</v>
      </c>
      <c r="N25" s="44">
        <v>275310</v>
      </c>
      <c r="O25" s="44">
        <v>20113.400000000001</v>
      </c>
      <c r="P25" s="44">
        <v>6721</v>
      </c>
      <c r="Q25" s="44">
        <v>7676.6</v>
      </c>
      <c r="R25" s="44">
        <v>43063.8</v>
      </c>
      <c r="S25" s="44">
        <v>6835.5</v>
      </c>
      <c r="T25" s="44">
        <v>10093.4</v>
      </c>
      <c r="U25" s="44">
        <v>26563.5</v>
      </c>
      <c r="V25" s="44">
        <v>7485.4</v>
      </c>
      <c r="W25" s="44">
        <v>29111</v>
      </c>
      <c r="X25" s="44">
        <v>16374</v>
      </c>
      <c r="Y25" s="44">
        <v>20718.400000000001</v>
      </c>
      <c r="Z25" s="44">
        <v>18265.599999999999</v>
      </c>
      <c r="AA25" s="44">
        <v>42387.6</v>
      </c>
      <c r="AB25" s="44">
        <v>19993.2</v>
      </c>
      <c r="AC25" s="44">
        <v>218189.3</v>
      </c>
      <c r="AD25" s="44">
        <v>21961.3</v>
      </c>
      <c r="AE25" s="44">
        <v>67882.7</v>
      </c>
      <c r="AF25" s="44">
        <v>142231.1</v>
      </c>
      <c r="AG25" s="44">
        <v>19408.2</v>
      </c>
      <c r="AH25" s="44">
        <v>59654.1</v>
      </c>
      <c r="AI25" s="44">
        <v>9114.7999999999993</v>
      </c>
      <c r="AJ25" s="44">
        <v>492539</v>
      </c>
      <c r="AK25" s="44">
        <v>36085.599999999999</v>
      </c>
      <c r="AL25" s="44">
        <v>426082.1</v>
      </c>
      <c r="AM25" s="44">
        <v>39238.9</v>
      </c>
      <c r="AN25" s="44">
        <v>32576.3</v>
      </c>
      <c r="AO25" s="43">
        <v>40853.9</v>
      </c>
      <c r="AP25" s="45">
        <v>1151391.8999999999</v>
      </c>
      <c r="AQ25" s="44">
        <v>757067.4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60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438342</v>
      </c>
      <c r="C9" s="47">
        <v>54086.1</v>
      </c>
      <c r="D9" s="38">
        <v>34930.400000000001</v>
      </c>
      <c r="E9" s="38">
        <v>19156.5</v>
      </c>
      <c r="F9" s="38">
        <v>0</v>
      </c>
      <c r="G9" s="38">
        <v>0</v>
      </c>
      <c r="H9" s="38">
        <v>0</v>
      </c>
      <c r="I9" s="38">
        <v>0</v>
      </c>
      <c r="J9" s="38">
        <v>384256.5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438342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419186.9</v>
      </c>
      <c r="AQ9" s="38">
        <v>19156.5</v>
      </c>
    </row>
    <row r="10" spans="1:43" ht="33.6" customHeight="1" x14ac:dyDescent="0.2">
      <c r="A10" s="35" t="s">
        <v>70</v>
      </c>
      <c r="B10" s="39">
        <v>1094728.5</v>
      </c>
      <c r="C10" s="48">
        <v>495955.20000000001</v>
      </c>
      <c r="D10" s="40">
        <v>359015.4</v>
      </c>
      <c r="E10" s="40">
        <v>136912.4</v>
      </c>
      <c r="F10" s="40">
        <v>2088.9</v>
      </c>
      <c r="G10" s="40">
        <v>1768.4</v>
      </c>
      <c r="H10" s="40">
        <v>319.60000000000002</v>
      </c>
      <c r="I10" s="40">
        <v>556254.6</v>
      </c>
      <c r="J10" s="40">
        <v>31236.2</v>
      </c>
      <c r="K10" s="39">
        <v>9161</v>
      </c>
      <c r="L10" s="48">
        <v>9906.1</v>
      </c>
      <c r="M10" s="40">
        <v>1846.3</v>
      </c>
      <c r="N10" s="40">
        <v>109667.4</v>
      </c>
      <c r="O10" s="40">
        <v>11681.9</v>
      </c>
      <c r="P10" s="40">
        <v>2726.4</v>
      </c>
      <c r="Q10" s="40">
        <v>5087.3</v>
      </c>
      <c r="R10" s="40">
        <v>19954.099999999999</v>
      </c>
      <c r="S10" s="40">
        <v>4863.7</v>
      </c>
      <c r="T10" s="40">
        <v>6269</v>
      </c>
      <c r="U10" s="40">
        <v>16937.5</v>
      </c>
      <c r="V10" s="40">
        <v>3563.1</v>
      </c>
      <c r="W10" s="40">
        <v>6176.2</v>
      </c>
      <c r="X10" s="40">
        <v>4760.7</v>
      </c>
      <c r="Y10" s="40">
        <v>5090.3999999999996</v>
      </c>
      <c r="Z10" s="40">
        <v>2539.6</v>
      </c>
      <c r="AA10" s="40">
        <v>13356.8</v>
      </c>
      <c r="AB10" s="40">
        <v>6674</v>
      </c>
      <c r="AC10" s="40">
        <v>202080.9</v>
      </c>
      <c r="AD10" s="40">
        <v>11214.4</v>
      </c>
      <c r="AE10" s="40">
        <v>44821</v>
      </c>
      <c r="AF10" s="40">
        <v>123324.7</v>
      </c>
      <c r="AG10" s="40">
        <v>14295.2</v>
      </c>
      <c r="AH10" s="40">
        <v>37272.300000000003</v>
      </c>
      <c r="AI10" s="40">
        <v>1908.5</v>
      </c>
      <c r="AJ10" s="40">
        <v>47741.9</v>
      </c>
      <c r="AK10" s="40">
        <v>4274.8999999999996</v>
      </c>
      <c r="AL10" s="40">
        <v>412930.7</v>
      </c>
      <c r="AM10" s="40">
        <v>23563.1</v>
      </c>
      <c r="AN10" s="40">
        <v>21986.799999999999</v>
      </c>
      <c r="AO10" s="39">
        <v>27462.400000000001</v>
      </c>
      <c r="AP10" s="41">
        <v>400782</v>
      </c>
      <c r="AQ10" s="40">
        <v>693512.7</v>
      </c>
    </row>
    <row r="11" spans="1:43" ht="33.6" customHeight="1" x14ac:dyDescent="0.2">
      <c r="A11" s="35" t="s">
        <v>69</v>
      </c>
      <c r="B11" s="39">
        <v>236903.6</v>
      </c>
      <c r="C11" s="48">
        <v>166833.9</v>
      </c>
      <c r="D11" s="40">
        <v>157361.9</v>
      </c>
      <c r="E11" s="40">
        <v>9453.7999999999993</v>
      </c>
      <c r="F11" s="40">
        <v>1699.5</v>
      </c>
      <c r="G11" s="40">
        <v>1556.8</v>
      </c>
      <c r="H11" s="40">
        <v>141.19999999999999</v>
      </c>
      <c r="I11" s="40">
        <v>35691.9</v>
      </c>
      <c r="J11" s="40">
        <v>24239.7</v>
      </c>
      <c r="K11" s="39">
        <v>8705.5</v>
      </c>
      <c r="L11" s="48">
        <v>9906.1</v>
      </c>
      <c r="M11" s="40">
        <v>328.9</v>
      </c>
      <c r="N11" s="40">
        <v>39840.5</v>
      </c>
      <c r="O11" s="40">
        <v>5154.2</v>
      </c>
      <c r="P11" s="40">
        <v>805.2</v>
      </c>
      <c r="Q11" s="40">
        <v>1457</v>
      </c>
      <c r="R11" s="40">
        <v>5233.3999999999996</v>
      </c>
      <c r="S11" s="40">
        <v>692.6</v>
      </c>
      <c r="T11" s="40">
        <v>2070.6999999999998</v>
      </c>
      <c r="U11" s="40">
        <v>4161.6000000000004</v>
      </c>
      <c r="V11" s="40">
        <v>2284.8000000000002</v>
      </c>
      <c r="W11" s="40">
        <v>3223.6</v>
      </c>
      <c r="X11" s="40">
        <v>2681.3</v>
      </c>
      <c r="Y11" s="40">
        <v>2621.8</v>
      </c>
      <c r="Z11" s="40">
        <v>1211.5</v>
      </c>
      <c r="AA11" s="40">
        <v>4302.7</v>
      </c>
      <c r="AB11" s="40">
        <v>3939.3</v>
      </c>
      <c r="AC11" s="40">
        <v>4973.2</v>
      </c>
      <c r="AD11" s="40">
        <v>6378.3</v>
      </c>
      <c r="AE11" s="40">
        <v>37969.300000000003</v>
      </c>
      <c r="AF11" s="40">
        <v>8078.5</v>
      </c>
      <c r="AG11" s="40">
        <v>13758.4</v>
      </c>
      <c r="AH11" s="40">
        <v>3517.6</v>
      </c>
      <c r="AI11" s="40">
        <v>1697</v>
      </c>
      <c r="AJ11" s="40">
        <v>28846.400000000001</v>
      </c>
      <c r="AK11" s="40">
        <v>3400.3</v>
      </c>
      <c r="AL11" s="40">
        <v>9422.2000000000007</v>
      </c>
      <c r="AM11" s="40">
        <v>23208.5</v>
      </c>
      <c r="AN11" s="40">
        <v>20948.900000000001</v>
      </c>
      <c r="AO11" s="39">
        <v>24575.9</v>
      </c>
      <c r="AP11" s="41">
        <v>191547</v>
      </c>
      <c r="AQ11" s="40">
        <v>45238.6</v>
      </c>
    </row>
    <row r="12" spans="1:43" ht="33.6" customHeight="1" x14ac:dyDescent="0.2">
      <c r="A12" s="35" t="s">
        <v>68</v>
      </c>
      <c r="B12" s="39">
        <v>857686.5</v>
      </c>
      <c r="C12" s="48">
        <v>329123.8</v>
      </c>
      <c r="D12" s="40">
        <v>201665.9</v>
      </c>
      <c r="E12" s="40">
        <v>127458.8</v>
      </c>
      <c r="F12" s="40">
        <v>389.4</v>
      </c>
      <c r="G12" s="40">
        <v>211.3</v>
      </c>
      <c r="H12" s="40">
        <v>177.4</v>
      </c>
      <c r="I12" s="40">
        <v>520566.6</v>
      </c>
      <c r="J12" s="40">
        <v>6987.7</v>
      </c>
      <c r="K12" s="39">
        <v>455.5</v>
      </c>
      <c r="L12" s="48">
        <v>0</v>
      </c>
      <c r="M12" s="40">
        <v>1517.2</v>
      </c>
      <c r="N12" s="40">
        <v>69834.3</v>
      </c>
      <c r="O12" s="40">
        <v>6533.3</v>
      </c>
      <c r="P12" s="40">
        <v>1920.4</v>
      </c>
      <c r="Q12" s="40">
        <v>3631.2</v>
      </c>
      <c r="R12" s="40">
        <v>14723.2</v>
      </c>
      <c r="S12" s="40">
        <v>4171</v>
      </c>
      <c r="T12" s="40">
        <v>4198.3</v>
      </c>
      <c r="U12" s="40">
        <v>12775.9</v>
      </c>
      <c r="V12" s="40">
        <v>1278.8</v>
      </c>
      <c r="W12" s="40">
        <v>2952.9</v>
      </c>
      <c r="X12" s="40">
        <v>2080</v>
      </c>
      <c r="Y12" s="40">
        <v>2468.8000000000002</v>
      </c>
      <c r="Z12" s="40">
        <v>1328.3</v>
      </c>
      <c r="AA12" s="40">
        <v>9053.2999999999993</v>
      </c>
      <c r="AB12" s="40">
        <v>2734.4</v>
      </c>
      <c r="AC12" s="40">
        <v>197107.6</v>
      </c>
      <c r="AD12" s="40">
        <v>4832.3999999999996</v>
      </c>
      <c r="AE12" s="40">
        <v>6851.4</v>
      </c>
      <c r="AF12" s="40">
        <v>115245.8</v>
      </c>
      <c r="AG12" s="40">
        <v>533.9</v>
      </c>
      <c r="AH12" s="40">
        <v>33752.9</v>
      </c>
      <c r="AI12" s="40">
        <v>211.3</v>
      </c>
      <c r="AJ12" s="40">
        <v>18904.5</v>
      </c>
      <c r="AK12" s="40">
        <v>876.5</v>
      </c>
      <c r="AL12" s="40">
        <v>403517.7</v>
      </c>
      <c r="AM12" s="40">
        <v>354.6</v>
      </c>
      <c r="AN12" s="40">
        <v>1036.5999999999999</v>
      </c>
      <c r="AO12" s="39">
        <v>2884.5</v>
      </c>
      <c r="AP12" s="41">
        <v>209264.3</v>
      </c>
      <c r="AQ12" s="40">
        <v>648272.4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229688.7</v>
      </c>
      <c r="C14" s="48">
        <v>199875.8</v>
      </c>
      <c r="D14" s="40">
        <v>193804.7</v>
      </c>
      <c r="E14" s="40">
        <v>6104</v>
      </c>
      <c r="F14" s="40">
        <v>2598.9</v>
      </c>
      <c r="G14" s="40">
        <v>2310.9</v>
      </c>
      <c r="H14" s="40">
        <v>291.60000000000002</v>
      </c>
      <c r="I14" s="40">
        <v>8155.8</v>
      </c>
      <c r="J14" s="40">
        <v>17312.5</v>
      </c>
      <c r="K14" s="39">
        <v>1948</v>
      </c>
      <c r="L14" s="48">
        <v>13089</v>
      </c>
      <c r="M14" s="40">
        <v>602.9</v>
      </c>
      <c r="N14" s="40">
        <v>88421.7</v>
      </c>
      <c r="O14" s="40">
        <v>6112.5</v>
      </c>
      <c r="P14" s="40">
        <v>2556</v>
      </c>
      <c r="Q14" s="40">
        <v>2160.6</v>
      </c>
      <c r="R14" s="40">
        <v>7009.4</v>
      </c>
      <c r="S14" s="40">
        <v>1429.4</v>
      </c>
      <c r="T14" s="40">
        <v>2845.6</v>
      </c>
      <c r="U14" s="40">
        <v>7374.6</v>
      </c>
      <c r="V14" s="40">
        <v>3005.4</v>
      </c>
      <c r="W14" s="40">
        <v>12990.3</v>
      </c>
      <c r="X14" s="40">
        <v>7659.1</v>
      </c>
      <c r="Y14" s="40">
        <v>6275</v>
      </c>
      <c r="Z14" s="40">
        <v>3314.1</v>
      </c>
      <c r="AA14" s="40">
        <v>16593.599999999999</v>
      </c>
      <c r="AB14" s="40">
        <v>9177.7000000000007</v>
      </c>
      <c r="AC14" s="40">
        <v>15343.9</v>
      </c>
      <c r="AD14" s="40">
        <v>8941.4</v>
      </c>
      <c r="AE14" s="40">
        <v>19214.900000000001</v>
      </c>
      <c r="AF14" s="40">
        <v>17991.900000000001</v>
      </c>
      <c r="AG14" s="40">
        <v>4421.3</v>
      </c>
      <c r="AH14" s="40">
        <v>9696.2000000000007</v>
      </c>
      <c r="AI14" s="40">
        <v>2597.6</v>
      </c>
      <c r="AJ14" s="40">
        <v>3436.8</v>
      </c>
      <c r="AK14" s="40">
        <v>18412.7</v>
      </c>
      <c r="AL14" s="40">
        <v>4169</v>
      </c>
      <c r="AM14" s="40">
        <v>3018.3</v>
      </c>
      <c r="AN14" s="40">
        <v>8773.2000000000007</v>
      </c>
      <c r="AO14" s="39">
        <v>11693.5</v>
      </c>
      <c r="AP14" s="41">
        <v>215186.9</v>
      </c>
      <c r="AQ14" s="40">
        <v>14552.2</v>
      </c>
    </row>
    <row r="15" spans="1:43" ht="33.6" customHeight="1" x14ac:dyDescent="0.2">
      <c r="A15" s="35" t="s">
        <v>72</v>
      </c>
      <c r="B15" s="39">
        <v>35234.300000000003</v>
      </c>
      <c r="C15" s="48">
        <v>30803.8</v>
      </c>
      <c r="D15" s="40">
        <v>29676.3</v>
      </c>
      <c r="E15" s="40">
        <v>1132.9000000000001</v>
      </c>
      <c r="F15" s="40">
        <v>179.3</v>
      </c>
      <c r="G15" s="40">
        <v>140.5</v>
      </c>
      <c r="H15" s="40">
        <v>39.1</v>
      </c>
      <c r="I15" s="40">
        <v>1507.4</v>
      </c>
      <c r="J15" s="40">
        <v>2331.6</v>
      </c>
      <c r="K15" s="39">
        <v>428.7</v>
      </c>
      <c r="L15" s="48">
        <v>974.6</v>
      </c>
      <c r="M15" s="40">
        <v>89.7</v>
      </c>
      <c r="N15" s="40">
        <v>3755.1</v>
      </c>
      <c r="O15" s="40">
        <v>442.7</v>
      </c>
      <c r="P15" s="40">
        <v>50.6</v>
      </c>
      <c r="Q15" s="40">
        <v>88.6</v>
      </c>
      <c r="R15" s="40">
        <v>447.9</v>
      </c>
      <c r="S15" s="40">
        <v>26.4</v>
      </c>
      <c r="T15" s="40">
        <v>392.3</v>
      </c>
      <c r="U15" s="40">
        <v>363.5</v>
      </c>
      <c r="V15" s="40">
        <v>255.3</v>
      </c>
      <c r="W15" s="40">
        <v>439.1</v>
      </c>
      <c r="X15" s="40">
        <v>107.1</v>
      </c>
      <c r="Y15" s="40">
        <v>85.7</v>
      </c>
      <c r="Z15" s="40">
        <v>38.700000000000003</v>
      </c>
      <c r="AA15" s="40">
        <v>383.4</v>
      </c>
      <c r="AB15" s="40">
        <v>633.9</v>
      </c>
      <c r="AC15" s="40">
        <v>196.5</v>
      </c>
      <c r="AD15" s="40">
        <v>3409.3</v>
      </c>
      <c r="AE15" s="40">
        <v>6725.4</v>
      </c>
      <c r="AF15" s="40">
        <v>10710.4</v>
      </c>
      <c r="AG15" s="40">
        <v>1036.4000000000001</v>
      </c>
      <c r="AH15" s="40">
        <v>584.6</v>
      </c>
      <c r="AI15" s="40">
        <v>178.9</v>
      </c>
      <c r="AJ15" s="40">
        <v>429.2</v>
      </c>
      <c r="AK15" s="40">
        <v>1523.8</v>
      </c>
      <c r="AL15" s="40">
        <v>1279.5999999999999</v>
      </c>
      <c r="AM15" s="40">
        <v>585.1</v>
      </c>
      <c r="AN15" s="40">
        <v>822.6</v>
      </c>
      <c r="AO15" s="39">
        <v>2809.8</v>
      </c>
      <c r="AP15" s="41">
        <v>32554.3</v>
      </c>
      <c r="AQ15" s="40">
        <v>2677</v>
      </c>
    </row>
    <row r="16" spans="1:43" ht="33.6" customHeight="1" x14ac:dyDescent="0.2">
      <c r="A16" s="35" t="s">
        <v>73</v>
      </c>
      <c r="B16" s="39">
        <v>20499</v>
      </c>
      <c r="C16" s="48">
        <v>17938.2</v>
      </c>
      <c r="D16" s="40">
        <v>15978</v>
      </c>
      <c r="E16" s="40">
        <v>1952.3</v>
      </c>
      <c r="F16" s="40">
        <v>1339.9</v>
      </c>
      <c r="G16" s="40">
        <v>1188.0999999999999</v>
      </c>
      <c r="H16" s="40">
        <v>154.69999999999999</v>
      </c>
      <c r="I16" s="40">
        <v>716.6</v>
      </c>
      <c r="J16" s="40">
        <v>330.2</v>
      </c>
      <c r="K16" s="39">
        <v>134</v>
      </c>
      <c r="L16" s="48">
        <v>29.5</v>
      </c>
      <c r="M16" s="40">
        <v>6.6</v>
      </c>
      <c r="N16" s="40">
        <v>3904.9</v>
      </c>
      <c r="O16" s="40">
        <v>340.1</v>
      </c>
      <c r="P16" s="40">
        <v>49.3</v>
      </c>
      <c r="Q16" s="40">
        <v>117.8</v>
      </c>
      <c r="R16" s="40">
        <v>295.89999999999998</v>
      </c>
      <c r="S16" s="40">
        <v>30.7</v>
      </c>
      <c r="T16" s="40">
        <v>84.9</v>
      </c>
      <c r="U16" s="40">
        <v>216.6</v>
      </c>
      <c r="V16" s="40">
        <v>115.5</v>
      </c>
      <c r="W16" s="40">
        <v>367.5</v>
      </c>
      <c r="X16" s="40">
        <v>661.7</v>
      </c>
      <c r="Y16" s="40">
        <v>491.8</v>
      </c>
      <c r="Z16" s="40">
        <v>208.6</v>
      </c>
      <c r="AA16" s="40">
        <v>404.6</v>
      </c>
      <c r="AB16" s="40">
        <v>521.4</v>
      </c>
      <c r="AC16" s="40">
        <v>247.1</v>
      </c>
      <c r="AD16" s="40">
        <v>301.3</v>
      </c>
      <c r="AE16" s="40">
        <v>2755.8</v>
      </c>
      <c r="AF16" s="40">
        <v>1279.4000000000001</v>
      </c>
      <c r="AG16" s="40">
        <v>212.9</v>
      </c>
      <c r="AH16" s="40">
        <v>7015.8</v>
      </c>
      <c r="AI16" s="40">
        <v>1339.9</v>
      </c>
      <c r="AJ16" s="40">
        <v>143.5</v>
      </c>
      <c r="AK16" s="40">
        <v>1652.7</v>
      </c>
      <c r="AL16" s="40">
        <v>448.9</v>
      </c>
      <c r="AM16" s="40">
        <v>285.3</v>
      </c>
      <c r="AN16" s="40">
        <v>259.2</v>
      </c>
      <c r="AO16" s="39">
        <v>604.9</v>
      </c>
      <c r="AP16" s="41">
        <v>17641.599999999999</v>
      </c>
      <c r="AQ16" s="40">
        <v>2822.8</v>
      </c>
    </row>
    <row r="17" spans="1:43" ht="33.6" customHeight="1" x14ac:dyDescent="0.2">
      <c r="A17" s="35" t="s">
        <v>74</v>
      </c>
      <c r="B17" s="39">
        <v>174432.9</v>
      </c>
      <c r="C17" s="48">
        <v>151487.5</v>
      </c>
      <c r="D17" s="40">
        <v>148464.70000000001</v>
      </c>
      <c r="E17" s="40">
        <v>3024.4</v>
      </c>
      <c r="F17" s="40">
        <v>1091.5</v>
      </c>
      <c r="G17" s="40">
        <v>994.9</v>
      </c>
      <c r="H17" s="40">
        <v>97</v>
      </c>
      <c r="I17" s="40">
        <v>5995.2</v>
      </c>
      <c r="J17" s="40">
        <v>14652.9</v>
      </c>
      <c r="K17" s="39">
        <v>1392.7</v>
      </c>
      <c r="L17" s="48">
        <v>12090.2</v>
      </c>
      <c r="M17" s="40">
        <v>507.2</v>
      </c>
      <c r="N17" s="40">
        <v>80879.5</v>
      </c>
      <c r="O17" s="40">
        <v>5344.6</v>
      </c>
      <c r="P17" s="40">
        <v>2475</v>
      </c>
      <c r="Q17" s="40">
        <v>1960.1</v>
      </c>
      <c r="R17" s="40">
        <v>6271.1</v>
      </c>
      <c r="S17" s="40">
        <v>1372</v>
      </c>
      <c r="T17" s="40">
        <v>2375.5</v>
      </c>
      <c r="U17" s="40">
        <v>6802</v>
      </c>
      <c r="V17" s="40">
        <v>2640.1</v>
      </c>
      <c r="W17" s="40">
        <v>12188.3</v>
      </c>
      <c r="X17" s="40">
        <v>6907.4</v>
      </c>
      <c r="Y17" s="40">
        <v>5713.9</v>
      </c>
      <c r="Z17" s="40">
        <v>3077.8</v>
      </c>
      <c r="AA17" s="40">
        <v>15809.5</v>
      </c>
      <c r="AB17" s="40">
        <v>8035.8</v>
      </c>
      <c r="AC17" s="40">
        <v>14899.7</v>
      </c>
      <c r="AD17" s="40">
        <v>5242.3</v>
      </c>
      <c r="AE17" s="40">
        <v>9740.4</v>
      </c>
      <c r="AF17" s="40">
        <v>6037.9</v>
      </c>
      <c r="AG17" s="40">
        <v>3182.1</v>
      </c>
      <c r="AH17" s="40">
        <v>2114.5</v>
      </c>
      <c r="AI17" s="40">
        <v>1090.7</v>
      </c>
      <c r="AJ17" s="40">
        <v>2921.5</v>
      </c>
      <c r="AK17" s="40">
        <v>15266.2</v>
      </c>
      <c r="AL17" s="40">
        <v>2469</v>
      </c>
      <c r="AM17" s="40">
        <v>2190.8000000000002</v>
      </c>
      <c r="AN17" s="40">
        <v>7702.3</v>
      </c>
      <c r="AO17" s="39">
        <v>8278</v>
      </c>
      <c r="AP17" s="41">
        <v>165380</v>
      </c>
      <c r="AQ17" s="40">
        <v>9112.5</v>
      </c>
    </row>
    <row r="18" spans="1:43" ht="33.6" customHeight="1" x14ac:dyDescent="0.2">
      <c r="A18" s="35" t="s">
        <v>75</v>
      </c>
      <c r="B18" s="39">
        <v>8941.7999999999993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8941.7999999999993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8941.7999999999993</v>
      </c>
      <c r="AM18" s="40">
        <v>0</v>
      </c>
      <c r="AN18" s="40">
        <v>0</v>
      </c>
      <c r="AO18" s="39">
        <v>0</v>
      </c>
      <c r="AP18" s="41">
        <v>0</v>
      </c>
      <c r="AQ18" s="40">
        <v>8941.7999999999993</v>
      </c>
    </row>
    <row r="19" spans="1:43" ht="33.6" customHeight="1" x14ac:dyDescent="0.2">
      <c r="A19" s="35" t="s">
        <v>76</v>
      </c>
      <c r="B19" s="39">
        <v>1111.2</v>
      </c>
      <c r="C19" s="48">
        <v>324.3</v>
      </c>
      <c r="D19" s="40">
        <v>324.3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800.9</v>
      </c>
      <c r="K19" s="39">
        <v>0</v>
      </c>
      <c r="L19" s="48">
        <v>911.1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199.8</v>
      </c>
      <c r="AP19" s="41">
        <v>1111.2</v>
      </c>
      <c r="AQ19" s="40">
        <v>0</v>
      </c>
    </row>
    <row r="20" spans="1:43" ht="33.6" customHeight="1" x14ac:dyDescent="0.2">
      <c r="A20" s="35" t="s">
        <v>77</v>
      </c>
      <c r="B20" s="39">
        <v>138463.70000000001</v>
      </c>
      <c r="C20" s="48">
        <v>105942.3</v>
      </c>
      <c r="D20" s="40">
        <v>102199</v>
      </c>
      <c r="E20" s="40">
        <v>3746.6</v>
      </c>
      <c r="F20" s="40">
        <v>4665.5</v>
      </c>
      <c r="G20" s="40">
        <v>4478.7</v>
      </c>
      <c r="H20" s="40">
        <v>186.7</v>
      </c>
      <c r="I20" s="40">
        <v>17614.3</v>
      </c>
      <c r="J20" s="40">
        <v>2341.6999999999998</v>
      </c>
      <c r="K20" s="39">
        <v>7936</v>
      </c>
      <c r="L20" s="48">
        <v>233.4</v>
      </c>
      <c r="M20" s="40">
        <v>90.5</v>
      </c>
      <c r="N20" s="40">
        <v>82064.100000000006</v>
      </c>
      <c r="O20" s="40">
        <v>2241.6999999999998</v>
      </c>
      <c r="P20" s="40">
        <v>1276.7</v>
      </c>
      <c r="Q20" s="40">
        <v>419.7</v>
      </c>
      <c r="R20" s="40">
        <v>17232.8</v>
      </c>
      <c r="S20" s="40">
        <v>603.79999999999995</v>
      </c>
      <c r="T20" s="40">
        <v>1136.2</v>
      </c>
      <c r="U20" s="40">
        <v>2570.1999999999998</v>
      </c>
      <c r="V20" s="40">
        <v>994.7</v>
      </c>
      <c r="W20" s="40">
        <v>11380.8</v>
      </c>
      <c r="X20" s="40">
        <v>4721.3999999999996</v>
      </c>
      <c r="Y20" s="40">
        <v>9350.1</v>
      </c>
      <c r="Z20" s="40">
        <v>12524.8</v>
      </c>
      <c r="AA20" s="40">
        <v>13629</v>
      </c>
      <c r="AB20" s="40">
        <v>3981.2</v>
      </c>
      <c r="AC20" s="40">
        <v>837.9</v>
      </c>
      <c r="AD20" s="40">
        <v>1443.4</v>
      </c>
      <c r="AE20" s="40">
        <v>3770</v>
      </c>
      <c r="AF20" s="40">
        <v>1301.3</v>
      </c>
      <c r="AG20" s="40">
        <v>628.79999999999995</v>
      </c>
      <c r="AH20" s="40">
        <v>12713</v>
      </c>
      <c r="AI20" s="40">
        <v>4665.5</v>
      </c>
      <c r="AJ20" s="40">
        <v>293</v>
      </c>
      <c r="AK20" s="40">
        <v>13546.7</v>
      </c>
      <c r="AL20" s="40">
        <v>1298.7</v>
      </c>
      <c r="AM20" s="40">
        <v>12450.7</v>
      </c>
      <c r="AN20" s="40">
        <v>1419.5</v>
      </c>
      <c r="AO20" s="39">
        <v>1722.6</v>
      </c>
      <c r="AP20" s="41">
        <v>116922.9</v>
      </c>
      <c r="AQ20" s="40">
        <v>21553</v>
      </c>
    </row>
    <row r="21" spans="1:43" ht="33.6" customHeight="1" x14ac:dyDescent="0.2">
      <c r="A21" s="35" t="s">
        <v>78</v>
      </c>
      <c r="B21" s="39">
        <v>103517.3</v>
      </c>
      <c r="C21" s="48">
        <v>80300</v>
      </c>
      <c r="D21" s="40">
        <v>78737</v>
      </c>
      <c r="E21" s="40">
        <v>1563.8</v>
      </c>
      <c r="F21" s="40">
        <v>12.5</v>
      </c>
      <c r="G21" s="40">
        <v>7.6</v>
      </c>
      <c r="H21" s="40">
        <v>4.9000000000000004</v>
      </c>
      <c r="I21" s="40">
        <v>15564.4</v>
      </c>
      <c r="J21" s="40">
        <v>0</v>
      </c>
      <c r="K21" s="39">
        <v>7666.9</v>
      </c>
      <c r="L21" s="48">
        <v>47.3</v>
      </c>
      <c r="M21" s="40">
        <v>80.2</v>
      </c>
      <c r="N21" s="40">
        <v>73917.7</v>
      </c>
      <c r="O21" s="40">
        <v>1829.4</v>
      </c>
      <c r="P21" s="40">
        <v>1136.0999999999999</v>
      </c>
      <c r="Q21" s="40">
        <v>358.1</v>
      </c>
      <c r="R21" s="40">
        <v>16133.7</v>
      </c>
      <c r="S21" s="40">
        <v>394.6</v>
      </c>
      <c r="T21" s="40">
        <v>1073.7</v>
      </c>
      <c r="U21" s="40">
        <v>2371.8000000000002</v>
      </c>
      <c r="V21" s="40">
        <v>788.1</v>
      </c>
      <c r="W21" s="40">
        <v>10540.8</v>
      </c>
      <c r="X21" s="40">
        <v>4491</v>
      </c>
      <c r="Y21" s="40">
        <v>6229</v>
      </c>
      <c r="Z21" s="40">
        <v>12377.4</v>
      </c>
      <c r="AA21" s="40">
        <v>13019.1</v>
      </c>
      <c r="AB21" s="40">
        <v>3175.3</v>
      </c>
      <c r="AC21" s="40">
        <v>559.70000000000005</v>
      </c>
      <c r="AD21" s="40">
        <v>975.4</v>
      </c>
      <c r="AE21" s="40">
        <v>264.2</v>
      </c>
      <c r="AF21" s="40">
        <v>170.3</v>
      </c>
      <c r="AG21" s="40">
        <v>0</v>
      </c>
      <c r="AH21" s="40">
        <v>3476.5</v>
      </c>
      <c r="AI21" s="40">
        <v>12.5</v>
      </c>
      <c r="AJ21" s="40">
        <v>0</v>
      </c>
      <c r="AK21" s="40">
        <v>11934</v>
      </c>
      <c r="AL21" s="40">
        <v>132.80000000000001</v>
      </c>
      <c r="AM21" s="40">
        <v>11790.2</v>
      </c>
      <c r="AN21" s="40">
        <v>132</v>
      </c>
      <c r="AO21" s="39">
        <v>47.8</v>
      </c>
      <c r="AP21" s="41">
        <v>86399.3</v>
      </c>
      <c r="AQ21" s="40">
        <v>17131.599999999999</v>
      </c>
    </row>
    <row r="22" spans="1:43" ht="33.6" customHeight="1" x14ac:dyDescent="0.2">
      <c r="A22" s="35" t="s">
        <v>79</v>
      </c>
      <c r="B22" s="39">
        <v>47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47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47</v>
      </c>
      <c r="AM22" s="40">
        <v>0</v>
      </c>
      <c r="AN22" s="40">
        <v>0</v>
      </c>
      <c r="AO22" s="39">
        <v>0</v>
      </c>
      <c r="AP22" s="41">
        <v>0</v>
      </c>
      <c r="AQ22" s="40">
        <v>47</v>
      </c>
    </row>
    <row r="23" spans="1:43" ht="33.6" customHeight="1" x14ac:dyDescent="0.2">
      <c r="A23" s="35" t="s">
        <v>80</v>
      </c>
      <c r="B23" s="39">
        <v>30083.7</v>
      </c>
      <c r="C23" s="48">
        <v>21961.4</v>
      </c>
      <c r="D23" s="40">
        <v>20245.3</v>
      </c>
      <c r="E23" s="40">
        <v>1718.2</v>
      </c>
      <c r="F23" s="40">
        <v>4653</v>
      </c>
      <c r="G23" s="40">
        <v>4471.1000000000004</v>
      </c>
      <c r="H23" s="40">
        <v>181.9</v>
      </c>
      <c r="I23" s="40">
        <v>1995.3</v>
      </c>
      <c r="J23" s="40">
        <v>1206.8</v>
      </c>
      <c r="K23" s="39">
        <v>268.8</v>
      </c>
      <c r="L23" s="48">
        <v>185.8</v>
      </c>
      <c r="M23" s="40">
        <v>10.3</v>
      </c>
      <c r="N23" s="40">
        <v>8137.7</v>
      </c>
      <c r="O23" s="40">
        <v>412</v>
      </c>
      <c r="P23" s="40">
        <v>140.6</v>
      </c>
      <c r="Q23" s="40">
        <v>61.4</v>
      </c>
      <c r="R23" s="40">
        <v>1098.4000000000001</v>
      </c>
      <c r="S23" s="40">
        <v>209.1</v>
      </c>
      <c r="T23" s="40">
        <v>62.3</v>
      </c>
      <c r="U23" s="40">
        <v>197.7</v>
      </c>
      <c r="V23" s="40">
        <v>205.9</v>
      </c>
      <c r="W23" s="40">
        <v>838.4</v>
      </c>
      <c r="X23" s="40">
        <v>230.4</v>
      </c>
      <c r="Y23" s="40">
        <v>3120.1</v>
      </c>
      <c r="Z23" s="40">
        <v>147.19999999999999</v>
      </c>
      <c r="AA23" s="40">
        <v>608.79999999999995</v>
      </c>
      <c r="AB23" s="40">
        <v>805.5</v>
      </c>
      <c r="AC23" s="40">
        <v>277.60000000000002</v>
      </c>
      <c r="AD23" s="40">
        <v>467.3</v>
      </c>
      <c r="AE23" s="40">
        <v>3506</v>
      </c>
      <c r="AF23" s="40">
        <v>1131.7</v>
      </c>
      <c r="AG23" s="40">
        <v>628.79999999999995</v>
      </c>
      <c r="AH23" s="40">
        <v>5573.4</v>
      </c>
      <c r="AI23" s="40">
        <v>4653</v>
      </c>
      <c r="AJ23" s="40">
        <v>293</v>
      </c>
      <c r="AK23" s="40">
        <v>1609.9</v>
      </c>
      <c r="AL23" s="40">
        <v>1109.9000000000001</v>
      </c>
      <c r="AM23" s="40">
        <v>664.4</v>
      </c>
      <c r="AN23" s="40">
        <v>1287.3</v>
      </c>
      <c r="AO23" s="39">
        <v>537.20000000000005</v>
      </c>
      <c r="AP23" s="41">
        <v>26183.200000000001</v>
      </c>
      <c r="AQ23" s="40">
        <v>3901.9</v>
      </c>
    </row>
    <row r="24" spans="1:43" ht="33.6" customHeight="1" x14ac:dyDescent="0.2">
      <c r="A24" s="35" t="s">
        <v>87</v>
      </c>
      <c r="B24" s="39">
        <v>4790.3999999999996</v>
      </c>
      <c r="C24" s="48">
        <v>3657.8</v>
      </c>
      <c r="D24" s="40">
        <v>3193.9</v>
      </c>
      <c r="E24" s="40">
        <v>464.2</v>
      </c>
      <c r="F24" s="40">
        <v>0</v>
      </c>
      <c r="G24" s="40">
        <v>0</v>
      </c>
      <c r="H24" s="40">
        <v>0</v>
      </c>
      <c r="I24" s="40">
        <v>0</v>
      </c>
      <c r="J24" s="40">
        <v>1135.5999999999999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3657.8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1135.5999999999999</v>
      </c>
      <c r="AP24" s="41">
        <v>4327.1000000000004</v>
      </c>
      <c r="AQ24" s="40">
        <v>464.2</v>
      </c>
    </row>
    <row r="25" spans="1:43" ht="30.75" customHeight="1" x14ac:dyDescent="0.2">
      <c r="A25" s="36" t="s">
        <v>45</v>
      </c>
      <c r="B25" s="43">
        <v>1911305.9</v>
      </c>
      <c r="C25" s="49">
        <v>856123.8</v>
      </c>
      <c r="D25" s="44">
        <v>690231.5</v>
      </c>
      <c r="E25" s="44">
        <v>165869.6</v>
      </c>
      <c r="F25" s="44">
        <v>9347.4</v>
      </c>
      <c r="G25" s="44">
        <v>8548</v>
      </c>
      <c r="H25" s="44">
        <v>801.8</v>
      </c>
      <c r="I25" s="44">
        <v>590979.9</v>
      </c>
      <c r="J25" s="44">
        <v>435825.3</v>
      </c>
      <c r="K25" s="43">
        <v>19057</v>
      </c>
      <c r="L25" s="49">
        <v>24132.400000000001</v>
      </c>
      <c r="M25" s="44">
        <v>2541.8000000000002</v>
      </c>
      <c r="N25" s="44">
        <v>280035.20000000001</v>
      </c>
      <c r="O25" s="44">
        <v>20042.599999999999</v>
      </c>
      <c r="P25" s="44">
        <v>6531.5</v>
      </c>
      <c r="Q25" s="44">
        <v>7670.2</v>
      </c>
      <c r="R25" s="44">
        <v>44171.7</v>
      </c>
      <c r="S25" s="44">
        <v>6895.6</v>
      </c>
      <c r="T25" s="44">
        <v>10250.4</v>
      </c>
      <c r="U25" s="44">
        <v>26878</v>
      </c>
      <c r="V25" s="44">
        <v>7571.4</v>
      </c>
      <c r="W25" s="44">
        <v>30531.7</v>
      </c>
      <c r="X25" s="44">
        <v>17141.7</v>
      </c>
      <c r="Y25" s="44">
        <v>20708.3</v>
      </c>
      <c r="Z25" s="44">
        <v>18376.400000000001</v>
      </c>
      <c r="AA25" s="44">
        <v>43506.9</v>
      </c>
      <c r="AB25" s="44">
        <v>19832</v>
      </c>
      <c r="AC25" s="44">
        <v>218271.2</v>
      </c>
      <c r="AD25" s="44">
        <v>21563.200000000001</v>
      </c>
      <c r="AE25" s="44">
        <v>67766.399999999994</v>
      </c>
      <c r="AF25" s="44">
        <v>142685</v>
      </c>
      <c r="AG25" s="44">
        <v>19345.5</v>
      </c>
      <c r="AH25" s="44">
        <v>59661.9</v>
      </c>
      <c r="AI25" s="44">
        <v>9167.2000000000007</v>
      </c>
      <c r="AJ25" s="44">
        <v>489818.3</v>
      </c>
      <c r="AK25" s="44">
        <v>36268.800000000003</v>
      </c>
      <c r="AL25" s="44">
        <v>427353.8</v>
      </c>
      <c r="AM25" s="44">
        <v>39029</v>
      </c>
      <c r="AN25" s="44">
        <v>32214.3</v>
      </c>
      <c r="AO25" s="43">
        <v>41050.699999999997</v>
      </c>
      <c r="AP25" s="45">
        <v>1153000.8999999999</v>
      </c>
      <c r="AQ25" s="44">
        <v>757738.1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61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432731.7</v>
      </c>
      <c r="C9" s="47">
        <v>53566.2</v>
      </c>
      <c r="D9" s="38">
        <v>34852.1</v>
      </c>
      <c r="E9" s="38">
        <v>18714.099999999999</v>
      </c>
      <c r="F9" s="38">
        <v>0</v>
      </c>
      <c r="G9" s="38">
        <v>0</v>
      </c>
      <c r="H9" s="38">
        <v>0</v>
      </c>
      <c r="I9" s="38">
        <v>0</v>
      </c>
      <c r="J9" s="38">
        <v>379166.2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432731.7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414018.4</v>
      </c>
      <c r="AQ9" s="38">
        <v>18714.099999999999</v>
      </c>
    </row>
    <row r="10" spans="1:43" ht="33.6" customHeight="1" x14ac:dyDescent="0.2">
      <c r="A10" s="35" t="s">
        <v>70</v>
      </c>
      <c r="B10" s="39">
        <v>1093401.3</v>
      </c>
      <c r="C10" s="48">
        <v>493271.8</v>
      </c>
      <c r="D10" s="40">
        <v>356220.8</v>
      </c>
      <c r="E10" s="40">
        <v>137028.29999999999</v>
      </c>
      <c r="F10" s="40">
        <v>2077.8000000000002</v>
      </c>
      <c r="G10" s="40">
        <v>1745.7</v>
      </c>
      <c r="H10" s="40">
        <v>331.4</v>
      </c>
      <c r="I10" s="40">
        <v>559133.19999999995</v>
      </c>
      <c r="J10" s="40">
        <v>29764.3</v>
      </c>
      <c r="K10" s="39">
        <v>9174.2000000000007</v>
      </c>
      <c r="L10" s="48">
        <v>9434.6</v>
      </c>
      <c r="M10" s="40">
        <v>1835.4</v>
      </c>
      <c r="N10" s="40">
        <v>108630.3</v>
      </c>
      <c r="O10" s="40">
        <v>11691.5</v>
      </c>
      <c r="P10" s="40">
        <v>2633.5</v>
      </c>
      <c r="Q10" s="40">
        <v>5021.8</v>
      </c>
      <c r="R10" s="40">
        <v>19909.7</v>
      </c>
      <c r="S10" s="40">
        <v>4786.5</v>
      </c>
      <c r="T10" s="40">
        <v>6230.6</v>
      </c>
      <c r="U10" s="40">
        <v>16849</v>
      </c>
      <c r="V10" s="40">
        <v>3489.1</v>
      </c>
      <c r="W10" s="40">
        <v>6140.2</v>
      </c>
      <c r="X10" s="40">
        <v>4740.7</v>
      </c>
      <c r="Y10" s="40">
        <v>5003.2</v>
      </c>
      <c r="Z10" s="40">
        <v>2469.6</v>
      </c>
      <c r="AA10" s="40">
        <v>13113.9</v>
      </c>
      <c r="AB10" s="40">
        <v>6560.3</v>
      </c>
      <c r="AC10" s="40">
        <v>202249.2</v>
      </c>
      <c r="AD10" s="40">
        <v>10893.4</v>
      </c>
      <c r="AE10" s="40">
        <v>44416.2</v>
      </c>
      <c r="AF10" s="40">
        <v>123206.6</v>
      </c>
      <c r="AG10" s="40">
        <v>13880.6</v>
      </c>
      <c r="AH10" s="40">
        <v>37263.199999999997</v>
      </c>
      <c r="AI10" s="40">
        <v>1905</v>
      </c>
      <c r="AJ10" s="40">
        <v>47106.3</v>
      </c>
      <c r="AK10" s="40">
        <v>4455.2</v>
      </c>
      <c r="AL10" s="40">
        <v>415472.5</v>
      </c>
      <c r="AM10" s="40">
        <v>23744</v>
      </c>
      <c r="AN10" s="40">
        <v>21947.599999999999</v>
      </c>
      <c r="AO10" s="39">
        <v>26635.4</v>
      </c>
      <c r="AP10" s="41">
        <v>396576.1</v>
      </c>
      <c r="AQ10" s="40">
        <v>696507.2</v>
      </c>
    </row>
    <row r="11" spans="1:43" ht="33.6" customHeight="1" x14ac:dyDescent="0.2">
      <c r="A11" s="35" t="s">
        <v>69</v>
      </c>
      <c r="B11" s="39">
        <v>233217.3</v>
      </c>
      <c r="C11" s="48">
        <v>164816.1</v>
      </c>
      <c r="D11" s="40">
        <v>155338.29999999999</v>
      </c>
      <c r="E11" s="40">
        <v>9461.7999999999993</v>
      </c>
      <c r="F11" s="40">
        <v>1695.8</v>
      </c>
      <c r="G11" s="40">
        <v>1534.1</v>
      </c>
      <c r="H11" s="40">
        <v>160.5</v>
      </c>
      <c r="I11" s="40">
        <v>35270.9</v>
      </c>
      <c r="J11" s="40">
        <v>22936.799999999999</v>
      </c>
      <c r="K11" s="39">
        <v>8720.2999999999993</v>
      </c>
      <c r="L11" s="48">
        <v>9434.6</v>
      </c>
      <c r="M11" s="40">
        <v>325.8</v>
      </c>
      <c r="N11" s="40">
        <v>39004.400000000001</v>
      </c>
      <c r="O11" s="40">
        <v>5072.2</v>
      </c>
      <c r="P11" s="40">
        <v>761.1</v>
      </c>
      <c r="Q11" s="40">
        <v>1408.6</v>
      </c>
      <c r="R11" s="40">
        <v>5168.3999999999996</v>
      </c>
      <c r="S11" s="40">
        <v>696.6</v>
      </c>
      <c r="T11" s="40">
        <v>2036.5</v>
      </c>
      <c r="U11" s="40">
        <v>4128.6000000000004</v>
      </c>
      <c r="V11" s="40">
        <v>2224.9</v>
      </c>
      <c r="W11" s="40">
        <v>3181.7</v>
      </c>
      <c r="X11" s="40">
        <v>2638.5</v>
      </c>
      <c r="Y11" s="40">
        <v>2542.9</v>
      </c>
      <c r="Z11" s="40">
        <v>1157.0999999999999</v>
      </c>
      <c r="AA11" s="40">
        <v>4146.7</v>
      </c>
      <c r="AB11" s="40">
        <v>3840.2</v>
      </c>
      <c r="AC11" s="40">
        <v>4827.3999999999996</v>
      </c>
      <c r="AD11" s="40">
        <v>6153.6</v>
      </c>
      <c r="AE11" s="40">
        <v>37641</v>
      </c>
      <c r="AF11" s="40">
        <v>8019.2</v>
      </c>
      <c r="AG11" s="40">
        <v>13332.5</v>
      </c>
      <c r="AH11" s="40">
        <v>3565.4</v>
      </c>
      <c r="AI11" s="40">
        <v>1693.5</v>
      </c>
      <c r="AJ11" s="40">
        <v>28480.9</v>
      </c>
      <c r="AK11" s="40">
        <v>3580.9</v>
      </c>
      <c r="AL11" s="40">
        <v>9036.1</v>
      </c>
      <c r="AM11" s="40">
        <v>23390.1</v>
      </c>
      <c r="AN11" s="40">
        <v>20906.8</v>
      </c>
      <c r="AO11" s="39">
        <v>23772.6</v>
      </c>
      <c r="AP11" s="41">
        <v>188267.7</v>
      </c>
      <c r="AQ11" s="40">
        <v>44850.6</v>
      </c>
    </row>
    <row r="12" spans="1:43" ht="33.6" customHeight="1" x14ac:dyDescent="0.2">
      <c r="A12" s="35" t="s">
        <v>68</v>
      </c>
      <c r="B12" s="39">
        <v>860091.9</v>
      </c>
      <c r="C12" s="48">
        <v>328455.2</v>
      </c>
      <c r="D12" s="40">
        <v>200890.7</v>
      </c>
      <c r="E12" s="40">
        <v>127566.6</v>
      </c>
      <c r="F12" s="40">
        <v>381.9</v>
      </c>
      <c r="G12" s="40">
        <v>211.3</v>
      </c>
      <c r="H12" s="40">
        <v>170</v>
      </c>
      <c r="I12" s="40">
        <v>523869.6</v>
      </c>
      <c r="J12" s="40">
        <v>6821</v>
      </c>
      <c r="K12" s="39">
        <v>453.8</v>
      </c>
      <c r="L12" s="48">
        <v>0</v>
      </c>
      <c r="M12" s="40">
        <v>1509.6</v>
      </c>
      <c r="N12" s="40">
        <v>69628.899999999994</v>
      </c>
      <c r="O12" s="40">
        <v>6622.9</v>
      </c>
      <c r="P12" s="40">
        <v>1871.8</v>
      </c>
      <c r="Q12" s="40">
        <v>3613.7</v>
      </c>
      <c r="R12" s="40">
        <v>14742.9</v>
      </c>
      <c r="S12" s="40">
        <v>4089.8</v>
      </c>
      <c r="T12" s="40">
        <v>4194</v>
      </c>
      <c r="U12" s="40">
        <v>12720.4</v>
      </c>
      <c r="V12" s="40">
        <v>1264.5</v>
      </c>
      <c r="W12" s="40">
        <v>2958.5</v>
      </c>
      <c r="X12" s="40">
        <v>2102.4</v>
      </c>
      <c r="Y12" s="40">
        <v>2460.3000000000002</v>
      </c>
      <c r="Z12" s="40">
        <v>1312.5</v>
      </c>
      <c r="AA12" s="40">
        <v>8966.4</v>
      </c>
      <c r="AB12" s="40">
        <v>2719.6</v>
      </c>
      <c r="AC12" s="40">
        <v>197421.5</v>
      </c>
      <c r="AD12" s="40">
        <v>4736.8999999999996</v>
      </c>
      <c r="AE12" s="40">
        <v>6774.8</v>
      </c>
      <c r="AF12" s="40">
        <v>115187.4</v>
      </c>
      <c r="AG12" s="40">
        <v>545.6</v>
      </c>
      <c r="AH12" s="40">
        <v>33696.9</v>
      </c>
      <c r="AI12" s="40">
        <v>211.3</v>
      </c>
      <c r="AJ12" s="40">
        <v>18634</v>
      </c>
      <c r="AK12" s="40">
        <v>875.6</v>
      </c>
      <c r="AL12" s="40">
        <v>406445</v>
      </c>
      <c r="AM12" s="40">
        <v>353.9</v>
      </c>
      <c r="AN12" s="40">
        <v>1039.5</v>
      </c>
      <c r="AO12" s="39">
        <v>2861.1</v>
      </c>
      <c r="AP12" s="41">
        <v>208329.3</v>
      </c>
      <c r="AQ12" s="40">
        <v>651658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223853.6</v>
      </c>
      <c r="C14" s="48">
        <v>195102.8</v>
      </c>
      <c r="D14" s="40">
        <v>188875.1</v>
      </c>
      <c r="E14" s="40">
        <v>6249.1</v>
      </c>
      <c r="F14" s="40">
        <v>2715.9</v>
      </c>
      <c r="G14" s="40">
        <v>2464.4</v>
      </c>
      <c r="H14" s="40">
        <v>253.5</v>
      </c>
      <c r="I14" s="40">
        <v>7910.1</v>
      </c>
      <c r="J14" s="40">
        <v>16376</v>
      </c>
      <c r="K14" s="39">
        <v>1894.2</v>
      </c>
      <c r="L14" s="48">
        <v>12555.5</v>
      </c>
      <c r="M14" s="40">
        <v>589.70000000000005</v>
      </c>
      <c r="N14" s="40">
        <v>84907.9</v>
      </c>
      <c r="O14" s="40">
        <v>5957.1</v>
      </c>
      <c r="P14" s="40">
        <v>2382.8000000000002</v>
      </c>
      <c r="Q14" s="40">
        <v>2016.6</v>
      </c>
      <c r="R14" s="40">
        <v>6980.8</v>
      </c>
      <c r="S14" s="40">
        <v>1462.3</v>
      </c>
      <c r="T14" s="40">
        <v>2792</v>
      </c>
      <c r="U14" s="40">
        <v>7376</v>
      </c>
      <c r="V14" s="40">
        <v>2786.8</v>
      </c>
      <c r="W14" s="40">
        <v>12610.9</v>
      </c>
      <c r="X14" s="40">
        <v>7160</v>
      </c>
      <c r="Y14" s="40">
        <v>5789.8</v>
      </c>
      <c r="Z14" s="40">
        <v>3034.2</v>
      </c>
      <c r="AA14" s="40">
        <v>15826.2</v>
      </c>
      <c r="AB14" s="40">
        <v>8796.2999999999993</v>
      </c>
      <c r="AC14" s="40">
        <v>15205.8</v>
      </c>
      <c r="AD14" s="40">
        <v>8598.9</v>
      </c>
      <c r="AE14" s="40">
        <v>18860.8</v>
      </c>
      <c r="AF14" s="40">
        <v>18271.400000000001</v>
      </c>
      <c r="AG14" s="40">
        <v>4270.5</v>
      </c>
      <c r="AH14" s="40">
        <v>9767.2999999999993</v>
      </c>
      <c r="AI14" s="40">
        <v>2714.7</v>
      </c>
      <c r="AJ14" s="40">
        <v>3409.3</v>
      </c>
      <c r="AK14" s="40">
        <v>17982.2</v>
      </c>
      <c r="AL14" s="40">
        <v>4009.9</v>
      </c>
      <c r="AM14" s="40">
        <v>3010.9</v>
      </c>
      <c r="AN14" s="40">
        <v>8604.5</v>
      </c>
      <c r="AO14" s="39">
        <v>11195.2</v>
      </c>
      <c r="AP14" s="41">
        <v>209476</v>
      </c>
      <c r="AQ14" s="40">
        <v>14422.7</v>
      </c>
    </row>
    <row r="15" spans="1:43" ht="33.6" customHeight="1" x14ac:dyDescent="0.2">
      <c r="A15" s="35" t="s">
        <v>72</v>
      </c>
      <c r="B15" s="39">
        <v>34140.800000000003</v>
      </c>
      <c r="C15" s="48">
        <v>29912.5</v>
      </c>
      <c r="D15" s="40">
        <v>28700.799999999999</v>
      </c>
      <c r="E15" s="40">
        <v>1214.4000000000001</v>
      </c>
      <c r="F15" s="40">
        <v>189.1</v>
      </c>
      <c r="G15" s="40">
        <v>155.6</v>
      </c>
      <c r="H15" s="40">
        <v>33.700000000000003</v>
      </c>
      <c r="I15" s="40">
        <v>1467.8</v>
      </c>
      <c r="J15" s="40">
        <v>2168.9</v>
      </c>
      <c r="K15" s="39">
        <v>418.6</v>
      </c>
      <c r="L15" s="48">
        <v>930</v>
      </c>
      <c r="M15" s="40">
        <v>84.6</v>
      </c>
      <c r="N15" s="40">
        <v>3527.7</v>
      </c>
      <c r="O15" s="40">
        <v>428.2</v>
      </c>
      <c r="P15" s="40">
        <v>46.9</v>
      </c>
      <c r="Q15" s="40">
        <v>81.099999999999994</v>
      </c>
      <c r="R15" s="40">
        <v>422.2</v>
      </c>
      <c r="S15" s="40">
        <v>25.2</v>
      </c>
      <c r="T15" s="40">
        <v>375.6</v>
      </c>
      <c r="U15" s="40">
        <v>347.7</v>
      </c>
      <c r="V15" s="40">
        <v>232.2</v>
      </c>
      <c r="W15" s="40">
        <v>416</v>
      </c>
      <c r="X15" s="40">
        <v>98.5</v>
      </c>
      <c r="Y15" s="40">
        <v>78.2</v>
      </c>
      <c r="Z15" s="40">
        <v>34.6</v>
      </c>
      <c r="AA15" s="40">
        <v>354.9</v>
      </c>
      <c r="AB15" s="40">
        <v>586.4</v>
      </c>
      <c r="AC15" s="40">
        <v>192.9</v>
      </c>
      <c r="AD15" s="40">
        <v>3209.1</v>
      </c>
      <c r="AE15" s="40">
        <v>6536.2</v>
      </c>
      <c r="AF15" s="40">
        <v>10897.3</v>
      </c>
      <c r="AG15" s="40">
        <v>970.1</v>
      </c>
      <c r="AH15" s="40">
        <v>526.6</v>
      </c>
      <c r="AI15" s="40">
        <v>188.7</v>
      </c>
      <c r="AJ15" s="40">
        <v>414.7</v>
      </c>
      <c r="AK15" s="40">
        <v>1457.8</v>
      </c>
      <c r="AL15" s="40">
        <v>1244.5</v>
      </c>
      <c r="AM15" s="40">
        <v>573.79999999999995</v>
      </c>
      <c r="AN15" s="40">
        <v>739.9</v>
      </c>
      <c r="AO15" s="39">
        <v>2588.1</v>
      </c>
      <c r="AP15" s="41">
        <v>31423.4</v>
      </c>
      <c r="AQ15" s="40">
        <v>2715</v>
      </c>
    </row>
    <row r="16" spans="1:43" ht="33.6" customHeight="1" x14ac:dyDescent="0.2">
      <c r="A16" s="35" t="s">
        <v>73</v>
      </c>
      <c r="B16" s="39">
        <v>20542.400000000001</v>
      </c>
      <c r="C16" s="48">
        <v>17824.8</v>
      </c>
      <c r="D16" s="40">
        <v>15809.7</v>
      </c>
      <c r="E16" s="40">
        <v>2014.9</v>
      </c>
      <c r="F16" s="40">
        <v>1439.9</v>
      </c>
      <c r="G16" s="40">
        <v>1310.5999999999999</v>
      </c>
      <c r="H16" s="40">
        <v>131.1</v>
      </c>
      <c r="I16" s="40">
        <v>800.8</v>
      </c>
      <c r="J16" s="40">
        <v>312.60000000000002</v>
      </c>
      <c r="K16" s="39">
        <v>137.30000000000001</v>
      </c>
      <c r="L16" s="48">
        <v>27.8</v>
      </c>
      <c r="M16" s="40">
        <v>7.4</v>
      </c>
      <c r="N16" s="40">
        <v>3728.3</v>
      </c>
      <c r="O16" s="40">
        <v>342.3</v>
      </c>
      <c r="P16" s="40">
        <v>48</v>
      </c>
      <c r="Q16" s="40">
        <v>115.3</v>
      </c>
      <c r="R16" s="40">
        <v>292.2</v>
      </c>
      <c r="S16" s="40">
        <v>31.4</v>
      </c>
      <c r="T16" s="40">
        <v>89.4</v>
      </c>
      <c r="U16" s="40">
        <v>221.9</v>
      </c>
      <c r="V16" s="40">
        <v>108.4</v>
      </c>
      <c r="W16" s="40">
        <v>356.4</v>
      </c>
      <c r="X16" s="40">
        <v>604.5</v>
      </c>
      <c r="Y16" s="40">
        <v>447.2</v>
      </c>
      <c r="Z16" s="40">
        <v>184.3</v>
      </c>
      <c r="AA16" s="40">
        <v>381.9</v>
      </c>
      <c r="AB16" s="40">
        <v>503.9</v>
      </c>
      <c r="AC16" s="40">
        <v>231.3</v>
      </c>
      <c r="AD16" s="40">
        <v>294.39999999999998</v>
      </c>
      <c r="AE16" s="40">
        <v>2694.2</v>
      </c>
      <c r="AF16" s="40">
        <v>1390.1</v>
      </c>
      <c r="AG16" s="40">
        <v>214.9</v>
      </c>
      <c r="AH16" s="40">
        <v>7082.7</v>
      </c>
      <c r="AI16" s="40">
        <v>1439.8</v>
      </c>
      <c r="AJ16" s="40">
        <v>172.1</v>
      </c>
      <c r="AK16" s="40">
        <v>1594.3</v>
      </c>
      <c r="AL16" s="40">
        <v>485.3</v>
      </c>
      <c r="AM16" s="40">
        <v>329.2</v>
      </c>
      <c r="AN16" s="40">
        <v>260.10000000000002</v>
      </c>
      <c r="AO16" s="39">
        <v>588.1</v>
      </c>
      <c r="AP16" s="41">
        <v>17569</v>
      </c>
      <c r="AQ16" s="40">
        <v>2950.1</v>
      </c>
    </row>
    <row r="17" spans="1:43" ht="33.6" customHeight="1" x14ac:dyDescent="0.2">
      <c r="A17" s="35" t="s">
        <v>74</v>
      </c>
      <c r="B17" s="39">
        <v>169489.9</v>
      </c>
      <c r="C17" s="48">
        <v>147626.20000000001</v>
      </c>
      <c r="D17" s="40">
        <v>144600</v>
      </c>
      <c r="E17" s="40">
        <v>3025.8</v>
      </c>
      <c r="F17" s="40">
        <v>1092.3</v>
      </c>
      <c r="G17" s="40">
        <v>1003.9</v>
      </c>
      <c r="H17" s="40">
        <v>88.5</v>
      </c>
      <c r="I17" s="40">
        <v>5677.3</v>
      </c>
      <c r="J17" s="40">
        <v>13897.2</v>
      </c>
      <c r="K17" s="39">
        <v>1343.5</v>
      </c>
      <c r="L17" s="48">
        <v>11603.4</v>
      </c>
      <c r="M17" s="40">
        <v>497.9</v>
      </c>
      <c r="N17" s="40">
        <v>77773.399999999994</v>
      </c>
      <c r="O17" s="40">
        <v>5198.1000000000004</v>
      </c>
      <c r="P17" s="40">
        <v>2303.8000000000002</v>
      </c>
      <c r="Q17" s="40">
        <v>1823.9</v>
      </c>
      <c r="R17" s="40">
        <v>6273</v>
      </c>
      <c r="S17" s="40">
        <v>1405.5</v>
      </c>
      <c r="T17" s="40">
        <v>2331.1</v>
      </c>
      <c r="U17" s="40">
        <v>6812.3</v>
      </c>
      <c r="V17" s="40">
        <v>2450.8000000000002</v>
      </c>
      <c r="W17" s="40">
        <v>11843.2</v>
      </c>
      <c r="X17" s="40">
        <v>6477.2</v>
      </c>
      <c r="Y17" s="40">
        <v>5281.5</v>
      </c>
      <c r="Z17" s="40">
        <v>2827.5</v>
      </c>
      <c r="AA17" s="40">
        <v>15094.6</v>
      </c>
      <c r="AB17" s="40">
        <v>7717.9</v>
      </c>
      <c r="AC17" s="40">
        <v>14783.9</v>
      </c>
      <c r="AD17" s="40">
        <v>5103.6000000000004</v>
      </c>
      <c r="AE17" s="40">
        <v>9640.1</v>
      </c>
      <c r="AF17" s="40">
        <v>5996.3</v>
      </c>
      <c r="AG17" s="40">
        <v>3091.1</v>
      </c>
      <c r="AH17" s="40">
        <v>2175.6999999999998</v>
      </c>
      <c r="AI17" s="40">
        <v>1091.5</v>
      </c>
      <c r="AJ17" s="40">
        <v>2856.9</v>
      </c>
      <c r="AK17" s="40">
        <v>14965.2</v>
      </c>
      <c r="AL17" s="40">
        <v>2295.1999999999998</v>
      </c>
      <c r="AM17" s="40">
        <v>2134.8000000000002</v>
      </c>
      <c r="AN17" s="40">
        <v>7609.6</v>
      </c>
      <c r="AO17" s="39">
        <v>8015.9</v>
      </c>
      <c r="AP17" s="41">
        <v>160750.20000000001</v>
      </c>
      <c r="AQ17" s="40">
        <v>8793.5</v>
      </c>
    </row>
    <row r="18" spans="1:43" ht="33.6" customHeight="1" x14ac:dyDescent="0.2">
      <c r="A18" s="35" t="s">
        <v>75</v>
      </c>
      <c r="B18" s="39">
        <v>8958.4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8958.4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8958.4</v>
      </c>
      <c r="AM18" s="40">
        <v>0</v>
      </c>
      <c r="AN18" s="40">
        <v>0</v>
      </c>
      <c r="AO18" s="39">
        <v>0</v>
      </c>
      <c r="AP18" s="41">
        <v>0</v>
      </c>
      <c r="AQ18" s="40">
        <v>8958.4</v>
      </c>
    </row>
    <row r="19" spans="1:43" ht="33.6" customHeight="1" x14ac:dyDescent="0.2">
      <c r="A19" s="35" t="s">
        <v>76</v>
      </c>
      <c r="B19" s="39">
        <v>1087</v>
      </c>
      <c r="C19" s="48">
        <v>331.7</v>
      </c>
      <c r="D19" s="40">
        <v>331.7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765.9</v>
      </c>
      <c r="K19" s="39">
        <v>0</v>
      </c>
      <c r="L19" s="48">
        <v>902.5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186.6</v>
      </c>
      <c r="AP19" s="41">
        <v>1087</v>
      </c>
      <c r="AQ19" s="40">
        <v>0</v>
      </c>
    </row>
    <row r="20" spans="1:43" ht="33.6" customHeight="1" x14ac:dyDescent="0.2">
      <c r="A20" s="35" t="s">
        <v>77</v>
      </c>
      <c r="B20" s="39">
        <v>139023.9</v>
      </c>
      <c r="C20" s="48">
        <v>106144.7</v>
      </c>
      <c r="D20" s="40">
        <v>102385.2</v>
      </c>
      <c r="E20" s="40">
        <v>3762.7</v>
      </c>
      <c r="F20" s="40">
        <v>5018.6000000000004</v>
      </c>
      <c r="G20" s="40">
        <v>4820.7</v>
      </c>
      <c r="H20" s="40">
        <v>197.8</v>
      </c>
      <c r="I20" s="40">
        <v>17695.3</v>
      </c>
      <c r="J20" s="40">
        <v>2283.3000000000002</v>
      </c>
      <c r="K20" s="39">
        <v>7922.7</v>
      </c>
      <c r="L20" s="48">
        <v>221.2</v>
      </c>
      <c r="M20" s="40">
        <v>82.9</v>
      </c>
      <c r="N20" s="40">
        <v>82436.7</v>
      </c>
      <c r="O20" s="40">
        <v>2211.3000000000002</v>
      </c>
      <c r="P20" s="40">
        <v>1239.8</v>
      </c>
      <c r="Q20" s="40">
        <v>409.7</v>
      </c>
      <c r="R20" s="40">
        <v>17647.400000000001</v>
      </c>
      <c r="S20" s="40">
        <v>598.1</v>
      </c>
      <c r="T20" s="40">
        <v>1125.5</v>
      </c>
      <c r="U20" s="40">
        <v>2557.1999999999998</v>
      </c>
      <c r="V20" s="40">
        <v>955.5</v>
      </c>
      <c r="W20" s="40">
        <v>11656.7</v>
      </c>
      <c r="X20" s="40">
        <v>4689.7</v>
      </c>
      <c r="Y20" s="40">
        <v>9176.6</v>
      </c>
      <c r="Z20" s="40">
        <v>12409.8</v>
      </c>
      <c r="AA20" s="40">
        <v>13805.8</v>
      </c>
      <c r="AB20" s="40">
        <v>3954.5</v>
      </c>
      <c r="AC20" s="40">
        <v>820.8</v>
      </c>
      <c r="AD20" s="40">
        <v>1406.4</v>
      </c>
      <c r="AE20" s="40">
        <v>3794.5</v>
      </c>
      <c r="AF20" s="40">
        <v>1332</v>
      </c>
      <c r="AG20" s="40">
        <v>610.6</v>
      </c>
      <c r="AH20" s="40">
        <v>12614.2</v>
      </c>
      <c r="AI20" s="40">
        <v>5018.6000000000004</v>
      </c>
      <c r="AJ20" s="40">
        <v>279.89999999999998</v>
      </c>
      <c r="AK20" s="40">
        <v>13520</v>
      </c>
      <c r="AL20" s="40">
        <v>1236.7</v>
      </c>
      <c r="AM20" s="40">
        <v>12581.1</v>
      </c>
      <c r="AN20" s="40">
        <v>1378.3</v>
      </c>
      <c r="AO20" s="39">
        <v>1711.7</v>
      </c>
      <c r="AP20" s="41">
        <v>117375.2</v>
      </c>
      <c r="AQ20" s="40">
        <v>21661.1</v>
      </c>
    </row>
    <row r="21" spans="1:43" ht="33.6" customHeight="1" x14ac:dyDescent="0.2">
      <c r="A21" s="35" t="s">
        <v>78</v>
      </c>
      <c r="B21" s="39">
        <v>104278.3</v>
      </c>
      <c r="C21" s="48">
        <v>81012.100000000006</v>
      </c>
      <c r="D21" s="40">
        <v>79422.7</v>
      </c>
      <c r="E21" s="40">
        <v>1590.3</v>
      </c>
      <c r="F21" s="40">
        <v>13</v>
      </c>
      <c r="G21" s="40">
        <v>7.8</v>
      </c>
      <c r="H21" s="40">
        <v>5.2</v>
      </c>
      <c r="I21" s="40">
        <v>15633.3</v>
      </c>
      <c r="J21" s="40">
        <v>0</v>
      </c>
      <c r="K21" s="39">
        <v>7643.8</v>
      </c>
      <c r="L21" s="48">
        <v>43.9</v>
      </c>
      <c r="M21" s="40">
        <v>72.599999999999994</v>
      </c>
      <c r="N21" s="40">
        <v>74574.899999999994</v>
      </c>
      <c r="O21" s="40">
        <v>1806.9</v>
      </c>
      <c r="P21" s="40">
        <v>1104</v>
      </c>
      <c r="Q21" s="40">
        <v>350.5</v>
      </c>
      <c r="R21" s="40">
        <v>16583.400000000001</v>
      </c>
      <c r="S21" s="40">
        <v>395.3</v>
      </c>
      <c r="T21" s="40">
        <v>1065.5</v>
      </c>
      <c r="U21" s="40">
        <v>2365.6999999999998</v>
      </c>
      <c r="V21" s="40">
        <v>756.5</v>
      </c>
      <c r="W21" s="40">
        <v>10844.9</v>
      </c>
      <c r="X21" s="40">
        <v>4477</v>
      </c>
      <c r="Y21" s="40">
        <v>6159.3</v>
      </c>
      <c r="Z21" s="40">
        <v>12269</v>
      </c>
      <c r="AA21" s="40">
        <v>13211</v>
      </c>
      <c r="AB21" s="40">
        <v>3186.4</v>
      </c>
      <c r="AC21" s="40">
        <v>546.79999999999995</v>
      </c>
      <c r="AD21" s="40">
        <v>945.1</v>
      </c>
      <c r="AE21" s="40">
        <v>269.8</v>
      </c>
      <c r="AF21" s="40">
        <v>185.3</v>
      </c>
      <c r="AG21" s="40">
        <v>0</v>
      </c>
      <c r="AH21" s="40">
        <v>3519.2</v>
      </c>
      <c r="AI21" s="40">
        <v>13</v>
      </c>
      <c r="AJ21" s="40">
        <v>0</v>
      </c>
      <c r="AK21" s="40">
        <v>11935.5</v>
      </c>
      <c r="AL21" s="40">
        <v>136.5</v>
      </c>
      <c r="AM21" s="40">
        <v>11862.2</v>
      </c>
      <c r="AN21" s="40">
        <v>142</v>
      </c>
      <c r="AO21" s="39">
        <v>53.1</v>
      </c>
      <c r="AP21" s="41">
        <v>87063.6</v>
      </c>
      <c r="AQ21" s="40">
        <v>17227.8</v>
      </c>
    </row>
    <row r="22" spans="1:43" ht="33.6" customHeight="1" x14ac:dyDescent="0.2">
      <c r="A22" s="35" t="s">
        <v>79</v>
      </c>
      <c r="B22" s="39">
        <v>61.4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61.4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61.4</v>
      </c>
      <c r="AM22" s="40">
        <v>0</v>
      </c>
      <c r="AN22" s="40">
        <v>0</v>
      </c>
      <c r="AO22" s="39">
        <v>0</v>
      </c>
      <c r="AP22" s="41">
        <v>0</v>
      </c>
      <c r="AQ22" s="40">
        <v>61.4</v>
      </c>
    </row>
    <row r="23" spans="1:43" ht="33.6" customHeight="1" x14ac:dyDescent="0.2">
      <c r="A23" s="35" t="s">
        <v>80</v>
      </c>
      <c r="B23" s="39">
        <v>29849</v>
      </c>
      <c r="C23" s="48">
        <v>21438.5</v>
      </c>
      <c r="D23" s="40">
        <v>19742.400000000001</v>
      </c>
      <c r="E23" s="40">
        <v>1698</v>
      </c>
      <c r="F23" s="40">
        <v>5005.7</v>
      </c>
      <c r="G23" s="40">
        <v>4813</v>
      </c>
      <c r="H23" s="40">
        <v>192.6</v>
      </c>
      <c r="I23" s="40">
        <v>1995</v>
      </c>
      <c r="J23" s="40">
        <v>1146.5</v>
      </c>
      <c r="K23" s="39">
        <v>278.2</v>
      </c>
      <c r="L23" s="48">
        <v>177</v>
      </c>
      <c r="M23" s="40">
        <v>10.199999999999999</v>
      </c>
      <c r="N23" s="40">
        <v>7862.2</v>
      </c>
      <c r="O23" s="40">
        <v>404</v>
      </c>
      <c r="P23" s="40">
        <v>135.80000000000001</v>
      </c>
      <c r="Q23" s="40">
        <v>59</v>
      </c>
      <c r="R23" s="40">
        <v>1065.3</v>
      </c>
      <c r="S23" s="40">
        <v>202.9</v>
      </c>
      <c r="T23" s="40">
        <v>59.8</v>
      </c>
      <c r="U23" s="40">
        <v>191</v>
      </c>
      <c r="V23" s="40">
        <v>198.3</v>
      </c>
      <c r="W23" s="40">
        <v>811.3</v>
      </c>
      <c r="X23" s="40">
        <v>213</v>
      </c>
      <c r="Y23" s="40">
        <v>3017.9</v>
      </c>
      <c r="Z23" s="40">
        <v>140.80000000000001</v>
      </c>
      <c r="AA23" s="40">
        <v>594.29999999999995</v>
      </c>
      <c r="AB23" s="40">
        <v>768.7</v>
      </c>
      <c r="AC23" s="40">
        <v>273.39999999999998</v>
      </c>
      <c r="AD23" s="40">
        <v>460.5</v>
      </c>
      <c r="AE23" s="40">
        <v>3525.1</v>
      </c>
      <c r="AF23" s="40">
        <v>1147.7</v>
      </c>
      <c r="AG23" s="40">
        <v>610.6</v>
      </c>
      <c r="AH23" s="40">
        <v>5405.1</v>
      </c>
      <c r="AI23" s="40">
        <v>5005.7</v>
      </c>
      <c r="AJ23" s="40">
        <v>279.89999999999998</v>
      </c>
      <c r="AK23" s="40">
        <v>1582.8</v>
      </c>
      <c r="AL23" s="40">
        <v>1033.2</v>
      </c>
      <c r="AM23" s="40">
        <v>720.9</v>
      </c>
      <c r="AN23" s="40">
        <v>1236.5</v>
      </c>
      <c r="AO23" s="39">
        <v>519.29999999999995</v>
      </c>
      <c r="AP23" s="41">
        <v>25958.799999999999</v>
      </c>
      <c r="AQ23" s="40">
        <v>3891.4</v>
      </c>
    </row>
    <row r="24" spans="1:43" ht="33.6" customHeight="1" x14ac:dyDescent="0.2">
      <c r="A24" s="35" t="s">
        <v>87</v>
      </c>
      <c r="B24" s="39">
        <v>4822.3</v>
      </c>
      <c r="C24" s="48">
        <v>3687</v>
      </c>
      <c r="D24" s="40">
        <v>3212.5</v>
      </c>
      <c r="E24" s="40">
        <v>474.8</v>
      </c>
      <c r="F24" s="40">
        <v>0</v>
      </c>
      <c r="G24" s="40">
        <v>0</v>
      </c>
      <c r="H24" s="40">
        <v>0</v>
      </c>
      <c r="I24" s="40">
        <v>0</v>
      </c>
      <c r="J24" s="40">
        <v>1137.9000000000001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3687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1137.9000000000001</v>
      </c>
      <c r="AP24" s="41">
        <v>4348.2</v>
      </c>
      <c r="AQ24" s="40">
        <v>474.8</v>
      </c>
    </row>
    <row r="25" spans="1:43" ht="30.75" customHeight="1" x14ac:dyDescent="0.2">
      <c r="A25" s="36" t="s">
        <v>45</v>
      </c>
      <c r="B25" s="43">
        <v>1898935.2</v>
      </c>
      <c r="C25" s="49">
        <v>848301.2</v>
      </c>
      <c r="D25" s="44">
        <v>682572.9</v>
      </c>
      <c r="E25" s="44">
        <v>165721.1</v>
      </c>
      <c r="F25" s="44">
        <v>9809.7999999999993</v>
      </c>
      <c r="G25" s="44">
        <v>9027</v>
      </c>
      <c r="H25" s="44">
        <v>784</v>
      </c>
      <c r="I25" s="44">
        <v>593694.19999999995</v>
      </c>
      <c r="J25" s="44">
        <v>428265.3</v>
      </c>
      <c r="K25" s="43">
        <v>19002.599999999999</v>
      </c>
      <c r="L25" s="49">
        <v>23094.400000000001</v>
      </c>
      <c r="M25" s="44">
        <v>2509.9</v>
      </c>
      <c r="N25" s="44">
        <v>275847.7</v>
      </c>
      <c r="O25" s="44">
        <v>19866.3</v>
      </c>
      <c r="P25" s="44">
        <v>6235.9</v>
      </c>
      <c r="Q25" s="44">
        <v>7450.9</v>
      </c>
      <c r="R25" s="44">
        <v>44511.3</v>
      </c>
      <c r="S25" s="44">
        <v>6847.4</v>
      </c>
      <c r="T25" s="44">
        <v>10147.4</v>
      </c>
      <c r="U25" s="44">
        <v>26778.5</v>
      </c>
      <c r="V25" s="44">
        <v>7236.5</v>
      </c>
      <c r="W25" s="44">
        <v>30388.3</v>
      </c>
      <c r="X25" s="44">
        <v>16587.5</v>
      </c>
      <c r="Y25" s="44">
        <v>19961.8</v>
      </c>
      <c r="Z25" s="44">
        <v>17911.400000000001</v>
      </c>
      <c r="AA25" s="44">
        <v>42676.1</v>
      </c>
      <c r="AB25" s="44">
        <v>19309</v>
      </c>
      <c r="AC25" s="44">
        <v>218281.5</v>
      </c>
      <c r="AD25" s="44">
        <v>20862</v>
      </c>
      <c r="AE25" s="44">
        <v>67029.2</v>
      </c>
      <c r="AF25" s="44">
        <v>142872.6</v>
      </c>
      <c r="AG25" s="44">
        <v>18761.7</v>
      </c>
      <c r="AH25" s="44">
        <v>59633.1</v>
      </c>
      <c r="AI25" s="44">
        <v>9636.6</v>
      </c>
      <c r="AJ25" s="44">
        <v>483532.7</v>
      </c>
      <c r="AK25" s="44">
        <v>35980.9</v>
      </c>
      <c r="AL25" s="44">
        <v>429678.2</v>
      </c>
      <c r="AM25" s="44">
        <v>39332.400000000001</v>
      </c>
      <c r="AN25" s="44">
        <v>31955.8</v>
      </c>
      <c r="AO25" s="43">
        <v>39699.599999999999</v>
      </c>
      <c r="AP25" s="45">
        <v>1138310.1000000001</v>
      </c>
      <c r="AQ25" s="44">
        <v>760266.9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62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427222.2</v>
      </c>
      <c r="C9" s="47">
        <v>52507</v>
      </c>
      <c r="D9" s="38">
        <v>34240.800000000003</v>
      </c>
      <c r="E9" s="38">
        <v>18265.7</v>
      </c>
      <c r="F9" s="38">
        <v>0</v>
      </c>
      <c r="G9" s="38">
        <v>0</v>
      </c>
      <c r="H9" s="38">
        <v>0</v>
      </c>
      <c r="I9" s="38">
        <v>0</v>
      </c>
      <c r="J9" s="38">
        <v>374715.1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427222.2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408955.9</v>
      </c>
      <c r="AQ9" s="38">
        <v>18265.7</v>
      </c>
    </row>
    <row r="10" spans="1:43" ht="33.6" customHeight="1" x14ac:dyDescent="0.2">
      <c r="A10" s="35" t="s">
        <v>70</v>
      </c>
      <c r="B10" s="39">
        <v>1090899.2</v>
      </c>
      <c r="C10" s="48">
        <v>489956.8</v>
      </c>
      <c r="D10" s="40">
        <v>352977.5</v>
      </c>
      <c r="E10" s="40">
        <v>136969.4</v>
      </c>
      <c r="F10" s="40">
        <v>2045.6</v>
      </c>
      <c r="G10" s="40">
        <v>1710.1</v>
      </c>
      <c r="H10" s="40">
        <v>334.9</v>
      </c>
      <c r="I10" s="40">
        <v>561491.1</v>
      </c>
      <c r="J10" s="40">
        <v>28299.9</v>
      </c>
      <c r="K10" s="39">
        <v>9155.6</v>
      </c>
      <c r="L10" s="48">
        <v>8951.6</v>
      </c>
      <c r="M10" s="40">
        <v>1818.2</v>
      </c>
      <c r="N10" s="40">
        <v>107344.4</v>
      </c>
      <c r="O10" s="40">
        <v>11686.1</v>
      </c>
      <c r="P10" s="40">
        <v>2548.5</v>
      </c>
      <c r="Q10" s="40">
        <v>4950.1000000000004</v>
      </c>
      <c r="R10" s="40">
        <v>19840.3</v>
      </c>
      <c r="S10" s="40">
        <v>4680.2</v>
      </c>
      <c r="T10" s="40">
        <v>6108.2</v>
      </c>
      <c r="U10" s="40">
        <v>16738.900000000001</v>
      </c>
      <c r="V10" s="40">
        <v>3397.5</v>
      </c>
      <c r="W10" s="40">
        <v>6001.4</v>
      </c>
      <c r="X10" s="40">
        <v>4734.8</v>
      </c>
      <c r="Y10" s="40">
        <v>4946.3</v>
      </c>
      <c r="Z10" s="40">
        <v>2444.5</v>
      </c>
      <c r="AA10" s="40">
        <v>12781.3</v>
      </c>
      <c r="AB10" s="40">
        <v>6490.6</v>
      </c>
      <c r="AC10" s="40">
        <v>202133.4</v>
      </c>
      <c r="AD10" s="40">
        <v>10602.5</v>
      </c>
      <c r="AE10" s="40">
        <v>43713.9</v>
      </c>
      <c r="AF10" s="40">
        <v>122728.2</v>
      </c>
      <c r="AG10" s="40">
        <v>13402.9</v>
      </c>
      <c r="AH10" s="40">
        <v>37062.5</v>
      </c>
      <c r="AI10" s="40">
        <v>1880.2</v>
      </c>
      <c r="AJ10" s="40">
        <v>46704.3</v>
      </c>
      <c r="AK10" s="40">
        <v>4629.3999999999996</v>
      </c>
      <c r="AL10" s="40">
        <v>417775.9</v>
      </c>
      <c r="AM10" s="40">
        <v>23864.400000000001</v>
      </c>
      <c r="AN10" s="40">
        <v>22513.9</v>
      </c>
      <c r="AO10" s="39">
        <v>25544.2</v>
      </c>
      <c r="AP10" s="41">
        <v>391884.3</v>
      </c>
      <c r="AQ10" s="40">
        <v>698803.8</v>
      </c>
    </row>
    <row r="11" spans="1:43" ht="33.6" customHeight="1" x14ac:dyDescent="0.2">
      <c r="A11" s="35" t="s">
        <v>69</v>
      </c>
      <c r="B11" s="39">
        <v>228961.5</v>
      </c>
      <c r="C11" s="48">
        <v>162245.5</v>
      </c>
      <c r="D11" s="40">
        <v>152735.70000000001</v>
      </c>
      <c r="E11" s="40">
        <v>9497.2000000000007</v>
      </c>
      <c r="F11" s="40">
        <v>1668.5</v>
      </c>
      <c r="G11" s="40">
        <v>1496.2</v>
      </c>
      <c r="H11" s="40">
        <v>171.3</v>
      </c>
      <c r="I11" s="40">
        <v>34899.800000000003</v>
      </c>
      <c r="J11" s="40">
        <v>21634.400000000001</v>
      </c>
      <c r="K11" s="39">
        <v>8702.6</v>
      </c>
      <c r="L11" s="48">
        <v>8951.6</v>
      </c>
      <c r="M11" s="40">
        <v>316</v>
      </c>
      <c r="N11" s="40">
        <v>37805.800000000003</v>
      </c>
      <c r="O11" s="40">
        <v>4948.8999999999996</v>
      </c>
      <c r="P11" s="40">
        <v>721.9</v>
      </c>
      <c r="Q11" s="40">
        <v>1352.1</v>
      </c>
      <c r="R11" s="40">
        <v>5054.5</v>
      </c>
      <c r="S11" s="40">
        <v>677.1</v>
      </c>
      <c r="T11" s="40">
        <v>1945.7</v>
      </c>
      <c r="U11" s="40">
        <v>4047.2</v>
      </c>
      <c r="V11" s="40">
        <v>2144.8000000000002</v>
      </c>
      <c r="W11" s="40">
        <v>3050.7</v>
      </c>
      <c r="X11" s="40">
        <v>2583.5</v>
      </c>
      <c r="Y11" s="40">
        <v>2467.5</v>
      </c>
      <c r="Z11" s="40">
        <v>1125.8</v>
      </c>
      <c r="AA11" s="40">
        <v>3929.5</v>
      </c>
      <c r="AB11" s="40">
        <v>3756.5</v>
      </c>
      <c r="AC11" s="40">
        <v>4674.2</v>
      </c>
      <c r="AD11" s="40">
        <v>5942.9</v>
      </c>
      <c r="AE11" s="40">
        <v>36991.4</v>
      </c>
      <c r="AF11" s="40">
        <v>7837.4</v>
      </c>
      <c r="AG11" s="40">
        <v>12830.5</v>
      </c>
      <c r="AH11" s="40">
        <v>3533.6</v>
      </c>
      <c r="AI11" s="40">
        <v>1666.3</v>
      </c>
      <c r="AJ11" s="40">
        <v>28314.6</v>
      </c>
      <c r="AK11" s="40">
        <v>3748</v>
      </c>
      <c r="AL11" s="40">
        <v>8692.5</v>
      </c>
      <c r="AM11" s="40">
        <v>23512.2</v>
      </c>
      <c r="AN11" s="40">
        <v>21420.5</v>
      </c>
      <c r="AO11" s="39">
        <v>22680.7</v>
      </c>
      <c r="AP11" s="41">
        <v>184359.4</v>
      </c>
      <c r="AQ11" s="40">
        <v>44531.9</v>
      </c>
    </row>
    <row r="12" spans="1:43" ht="33.6" customHeight="1" x14ac:dyDescent="0.2">
      <c r="A12" s="35" t="s">
        <v>68</v>
      </c>
      <c r="B12" s="39">
        <v>861881.9</v>
      </c>
      <c r="C12" s="48">
        <v>327711.8</v>
      </c>
      <c r="D12" s="40">
        <v>200243.5</v>
      </c>
      <c r="E12" s="40">
        <v>127472</v>
      </c>
      <c r="F12" s="40">
        <v>377.1</v>
      </c>
      <c r="G12" s="40">
        <v>213.8</v>
      </c>
      <c r="H12" s="40">
        <v>162.80000000000001</v>
      </c>
      <c r="I12" s="40">
        <v>526597.1</v>
      </c>
      <c r="J12" s="40">
        <v>6661.9</v>
      </c>
      <c r="K12" s="39">
        <v>453</v>
      </c>
      <c r="L12" s="48">
        <v>0</v>
      </c>
      <c r="M12" s="40">
        <v>1502.2</v>
      </c>
      <c r="N12" s="40">
        <v>69534</v>
      </c>
      <c r="O12" s="40">
        <v>6737.6</v>
      </c>
      <c r="P12" s="40">
        <v>1826.2</v>
      </c>
      <c r="Q12" s="40">
        <v>3598</v>
      </c>
      <c r="R12" s="40">
        <v>14785.3</v>
      </c>
      <c r="S12" s="40">
        <v>4003</v>
      </c>
      <c r="T12" s="40">
        <v>4162.1000000000004</v>
      </c>
      <c r="U12" s="40">
        <v>12691.4</v>
      </c>
      <c r="V12" s="40">
        <v>1252.5999999999999</v>
      </c>
      <c r="W12" s="40">
        <v>2950.1</v>
      </c>
      <c r="X12" s="40">
        <v>2150.9</v>
      </c>
      <c r="Y12" s="40">
        <v>2478.3000000000002</v>
      </c>
      <c r="Z12" s="40">
        <v>1318.4</v>
      </c>
      <c r="AA12" s="40">
        <v>8851.1</v>
      </c>
      <c r="AB12" s="40">
        <v>2733.4</v>
      </c>
      <c r="AC12" s="40">
        <v>197458.7</v>
      </c>
      <c r="AD12" s="40">
        <v>4657.7</v>
      </c>
      <c r="AE12" s="40">
        <v>6722.4</v>
      </c>
      <c r="AF12" s="40">
        <v>114892.2</v>
      </c>
      <c r="AG12" s="40">
        <v>570.70000000000005</v>
      </c>
      <c r="AH12" s="40">
        <v>33527.699999999997</v>
      </c>
      <c r="AI12" s="40">
        <v>213.8</v>
      </c>
      <c r="AJ12" s="40">
        <v>18396.2</v>
      </c>
      <c r="AK12" s="40">
        <v>882.1</v>
      </c>
      <c r="AL12" s="40">
        <v>409088.3</v>
      </c>
      <c r="AM12" s="40">
        <v>352.2</v>
      </c>
      <c r="AN12" s="40">
        <v>1092.4000000000001</v>
      </c>
      <c r="AO12" s="39">
        <v>2862.9</v>
      </c>
      <c r="AP12" s="41">
        <v>207534</v>
      </c>
      <c r="AQ12" s="40">
        <v>654273.6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219905.1</v>
      </c>
      <c r="C14" s="48">
        <v>191724.9</v>
      </c>
      <c r="D14" s="40">
        <v>185339.8</v>
      </c>
      <c r="E14" s="40">
        <v>6396.1</v>
      </c>
      <c r="F14" s="40">
        <v>2790</v>
      </c>
      <c r="G14" s="40">
        <v>2572</v>
      </c>
      <c r="H14" s="40">
        <v>219.1</v>
      </c>
      <c r="I14" s="40">
        <v>8030.2</v>
      </c>
      <c r="J14" s="40">
        <v>15607.9</v>
      </c>
      <c r="K14" s="39">
        <v>1866.4</v>
      </c>
      <c r="L14" s="48">
        <v>12153.5</v>
      </c>
      <c r="M14" s="40">
        <v>563.4</v>
      </c>
      <c r="N14" s="40">
        <v>81271.100000000006</v>
      </c>
      <c r="O14" s="40">
        <v>5854.8</v>
      </c>
      <c r="P14" s="40">
        <v>2227.4</v>
      </c>
      <c r="Q14" s="40">
        <v>1864.8</v>
      </c>
      <c r="R14" s="40">
        <v>6885.9</v>
      </c>
      <c r="S14" s="40">
        <v>1417.5</v>
      </c>
      <c r="T14" s="40">
        <v>2623.8</v>
      </c>
      <c r="U14" s="40">
        <v>7430.6</v>
      </c>
      <c r="V14" s="40">
        <v>2580.4</v>
      </c>
      <c r="W14" s="40">
        <v>11855.8</v>
      </c>
      <c r="X14" s="40">
        <v>6732.6</v>
      </c>
      <c r="Y14" s="40">
        <v>5492.8</v>
      </c>
      <c r="Z14" s="40">
        <v>2821.6</v>
      </c>
      <c r="AA14" s="40">
        <v>14844.5</v>
      </c>
      <c r="AB14" s="40">
        <v>8688.5</v>
      </c>
      <c r="AC14" s="40">
        <v>15083.8</v>
      </c>
      <c r="AD14" s="40">
        <v>8708.5</v>
      </c>
      <c r="AE14" s="40">
        <v>18905.5</v>
      </c>
      <c r="AF14" s="40">
        <v>18503.400000000001</v>
      </c>
      <c r="AG14" s="40">
        <v>4193.1000000000004</v>
      </c>
      <c r="AH14" s="40">
        <v>9798.1</v>
      </c>
      <c r="AI14" s="40">
        <v>2789</v>
      </c>
      <c r="AJ14" s="40">
        <v>3500.7</v>
      </c>
      <c r="AK14" s="40">
        <v>17735.400000000001</v>
      </c>
      <c r="AL14" s="40">
        <v>4042.1</v>
      </c>
      <c r="AM14" s="40">
        <v>3095.8</v>
      </c>
      <c r="AN14" s="40">
        <v>8804.2999999999993</v>
      </c>
      <c r="AO14" s="39">
        <v>10807.8</v>
      </c>
      <c r="AP14" s="41">
        <v>205289.8</v>
      </c>
      <c r="AQ14" s="40">
        <v>14655.4</v>
      </c>
    </row>
    <row r="15" spans="1:43" ht="33.6" customHeight="1" x14ac:dyDescent="0.2">
      <c r="A15" s="35" t="s">
        <v>72</v>
      </c>
      <c r="B15" s="39">
        <v>33898.6</v>
      </c>
      <c r="C15" s="48">
        <v>29733.4</v>
      </c>
      <c r="D15" s="40">
        <v>28448.1</v>
      </c>
      <c r="E15" s="40">
        <v>1285.5</v>
      </c>
      <c r="F15" s="40">
        <v>195</v>
      </c>
      <c r="G15" s="40">
        <v>166.4</v>
      </c>
      <c r="H15" s="40">
        <v>28.7</v>
      </c>
      <c r="I15" s="40">
        <v>1512.6</v>
      </c>
      <c r="J15" s="40">
        <v>2056</v>
      </c>
      <c r="K15" s="39">
        <v>418.5</v>
      </c>
      <c r="L15" s="48">
        <v>930.2</v>
      </c>
      <c r="M15" s="40">
        <v>78</v>
      </c>
      <c r="N15" s="40">
        <v>3394.6</v>
      </c>
      <c r="O15" s="40">
        <v>430.2</v>
      </c>
      <c r="P15" s="40">
        <v>47.9</v>
      </c>
      <c r="Q15" s="40">
        <v>77</v>
      </c>
      <c r="R15" s="40">
        <v>406.4</v>
      </c>
      <c r="S15" s="40">
        <v>23.5</v>
      </c>
      <c r="T15" s="40">
        <v>352</v>
      </c>
      <c r="U15" s="40">
        <v>339.1</v>
      </c>
      <c r="V15" s="40">
        <v>217.6</v>
      </c>
      <c r="W15" s="40">
        <v>385.5</v>
      </c>
      <c r="X15" s="40">
        <v>95.6</v>
      </c>
      <c r="Y15" s="40">
        <v>76.400000000000006</v>
      </c>
      <c r="Z15" s="40">
        <v>35.200000000000003</v>
      </c>
      <c r="AA15" s="40">
        <v>329.8</v>
      </c>
      <c r="AB15" s="40">
        <v>578.29999999999995</v>
      </c>
      <c r="AC15" s="40">
        <v>199.5</v>
      </c>
      <c r="AD15" s="40">
        <v>3225.7</v>
      </c>
      <c r="AE15" s="40">
        <v>6499.8</v>
      </c>
      <c r="AF15" s="40">
        <v>11167.1</v>
      </c>
      <c r="AG15" s="40">
        <v>924.2</v>
      </c>
      <c r="AH15" s="40">
        <v>466</v>
      </c>
      <c r="AI15" s="40">
        <v>194.6</v>
      </c>
      <c r="AJ15" s="40">
        <v>414.4</v>
      </c>
      <c r="AK15" s="40">
        <v>1455.3</v>
      </c>
      <c r="AL15" s="40">
        <v>1279.5999999999999</v>
      </c>
      <c r="AM15" s="40">
        <v>582.70000000000005</v>
      </c>
      <c r="AN15" s="40">
        <v>747.7</v>
      </c>
      <c r="AO15" s="39">
        <v>2323.4</v>
      </c>
      <c r="AP15" s="41">
        <v>31069.8</v>
      </c>
      <c r="AQ15" s="40">
        <v>2826.2</v>
      </c>
    </row>
    <row r="16" spans="1:43" ht="33.6" customHeight="1" x14ac:dyDescent="0.2">
      <c r="A16" s="35" t="s">
        <v>73</v>
      </c>
      <c r="B16" s="39">
        <v>21370.9</v>
      </c>
      <c r="C16" s="48">
        <v>18383.5</v>
      </c>
      <c r="D16" s="40">
        <v>16258.1</v>
      </c>
      <c r="E16" s="40">
        <v>2129</v>
      </c>
      <c r="F16" s="40">
        <v>1517.6</v>
      </c>
      <c r="G16" s="40">
        <v>1407.5</v>
      </c>
      <c r="H16" s="40">
        <v>111.2</v>
      </c>
      <c r="I16" s="40">
        <v>997.1</v>
      </c>
      <c r="J16" s="40">
        <v>307.10000000000002</v>
      </c>
      <c r="K16" s="39">
        <v>148.6</v>
      </c>
      <c r="L16" s="48">
        <v>29.2</v>
      </c>
      <c r="M16" s="40">
        <v>8</v>
      </c>
      <c r="N16" s="40">
        <v>3812.8</v>
      </c>
      <c r="O16" s="40">
        <v>364.1</v>
      </c>
      <c r="P16" s="40">
        <v>53.6</v>
      </c>
      <c r="Q16" s="40">
        <v>114.3</v>
      </c>
      <c r="R16" s="40">
        <v>303</v>
      </c>
      <c r="S16" s="40">
        <v>30.4</v>
      </c>
      <c r="T16" s="40">
        <v>89.4</v>
      </c>
      <c r="U16" s="40">
        <v>237.7</v>
      </c>
      <c r="V16" s="40">
        <v>107.7</v>
      </c>
      <c r="W16" s="40">
        <v>338.1</v>
      </c>
      <c r="X16" s="40">
        <v>609.79999999999995</v>
      </c>
      <c r="Y16" s="40">
        <v>455.9</v>
      </c>
      <c r="Z16" s="40">
        <v>202.1</v>
      </c>
      <c r="AA16" s="40">
        <v>360.4</v>
      </c>
      <c r="AB16" s="40">
        <v>545.20000000000005</v>
      </c>
      <c r="AC16" s="40">
        <v>231</v>
      </c>
      <c r="AD16" s="40">
        <v>320.8</v>
      </c>
      <c r="AE16" s="40">
        <v>2712.8</v>
      </c>
      <c r="AF16" s="40">
        <v>1508.6</v>
      </c>
      <c r="AG16" s="40">
        <v>234</v>
      </c>
      <c r="AH16" s="40">
        <v>7186.9</v>
      </c>
      <c r="AI16" s="40">
        <v>1517.6</v>
      </c>
      <c r="AJ16" s="40">
        <v>233.2</v>
      </c>
      <c r="AK16" s="40">
        <v>1652.6</v>
      </c>
      <c r="AL16" s="40">
        <v>581.4</v>
      </c>
      <c r="AM16" s="40">
        <v>413</v>
      </c>
      <c r="AN16" s="40">
        <v>311.39999999999998</v>
      </c>
      <c r="AO16" s="39">
        <v>590.9</v>
      </c>
      <c r="AP16" s="41">
        <v>18113.3</v>
      </c>
      <c r="AQ16" s="40">
        <v>3245.6</v>
      </c>
    </row>
    <row r="17" spans="1:43" ht="33.6" customHeight="1" x14ac:dyDescent="0.2">
      <c r="A17" s="35" t="s">
        <v>74</v>
      </c>
      <c r="B17" s="39">
        <v>164737.20000000001</v>
      </c>
      <c r="C17" s="48">
        <v>143705.79999999999</v>
      </c>
      <c r="D17" s="40">
        <v>140722.9</v>
      </c>
      <c r="E17" s="40">
        <v>2981.3</v>
      </c>
      <c r="F17" s="40">
        <v>1079</v>
      </c>
      <c r="G17" s="40">
        <v>999.8</v>
      </c>
      <c r="H17" s="40">
        <v>79.2</v>
      </c>
      <c r="I17" s="40">
        <v>5523.9</v>
      </c>
      <c r="J17" s="40">
        <v>13245.8</v>
      </c>
      <c r="K17" s="39">
        <v>1302.2</v>
      </c>
      <c r="L17" s="48">
        <v>11196.7</v>
      </c>
      <c r="M17" s="40">
        <v>477</v>
      </c>
      <c r="N17" s="40">
        <v>74124.899999999994</v>
      </c>
      <c r="O17" s="40">
        <v>5066</v>
      </c>
      <c r="P17" s="40">
        <v>2134.5</v>
      </c>
      <c r="Q17" s="40">
        <v>1674.9</v>
      </c>
      <c r="R17" s="40">
        <v>6180.2</v>
      </c>
      <c r="S17" s="40">
        <v>1363.4</v>
      </c>
      <c r="T17" s="40">
        <v>2184.5</v>
      </c>
      <c r="U17" s="40">
        <v>6856.9</v>
      </c>
      <c r="V17" s="40">
        <v>2257.1</v>
      </c>
      <c r="W17" s="40">
        <v>11136</v>
      </c>
      <c r="X17" s="40">
        <v>6037.3</v>
      </c>
      <c r="Y17" s="40">
        <v>4969.8999999999996</v>
      </c>
      <c r="Z17" s="40">
        <v>2589.1999999999998</v>
      </c>
      <c r="AA17" s="40">
        <v>14158.8</v>
      </c>
      <c r="AB17" s="40">
        <v>7567.4</v>
      </c>
      <c r="AC17" s="40">
        <v>14655.1</v>
      </c>
      <c r="AD17" s="40">
        <v>5162.8</v>
      </c>
      <c r="AE17" s="40">
        <v>9702.2000000000007</v>
      </c>
      <c r="AF17" s="40">
        <v>5827.1</v>
      </c>
      <c r="AG17" s="40">
        <v>3032.8</v>
      </c>
      <c r="AH17" s="40">
        <v>2152.4</v>
      </c>
      <c r="AI17" s="40">
        <v>1078.3</v>
      </c>
      <c r="AJ17" s="40">
        <v>2859.1</v>
      </c>
      <c r="AK17" s="40">
        <v>14646</v>
      </c>
      <c r="AL17" s="40">
        <v>2179.6</v>
      </c>
      <c r="AM17" s="40">
        <v>2110.9</v>
      </c>
      <c r="AN17" s="40">
        <v>7742.7</v>
      </c>
      <c r="AO17" s="39">
        <v>7887.7</v>
      </c>
      <c r="AP17" s="41">
        <v>156200.29999999999</v>
      </c>
      <c r="AQ17" s="40">
        <v>8587.1</v>
      </c>
    </row>
    <row r="18" spans="1:43" ht="33.6" customHeight="1" x14ac:dyDescent="0.2">
      <c r="A18" s="35" t="s">
        <v>75</v>
      </c>
      <c r="B18" s="39">
        <v>8848.2000000000007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8848.2000000000007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8848.2000000000007</v>
      </c>
      <c r="AM18" s="40">
        <v>0</v>
      </c>
      <c r="AN18" s="40">
        <v>0</v>
      </c>
      <c r="AO18" s="39">
        <v>0</v>
      </c>
      <c r="AP18" s="41">
        <v>0</v>
      </c>
      <c r="AQ18" s="40">
        <v>8848.2000000000007</v>
      </c>
    </row>
    <row r="19" spans="1:43" ht="33.6" customHeight="1" x14ac:dyDescent="0.2">
      <c r="A19" s="35" t="s">
        <v>76</v>
      </c>
      <c r="B19" s="39">
        <v>1040.4000000000001</v>
      </c>
      <c r="C19" s="48">
        <v>331.1</v>
      </c>
      <c r="D19" s="40">
        <v>331.1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716.6</v>
      </c>
      <c r="K19" s="39">
        <v>0</v>
      </c>
      <c r="L19" s="48">
        <v>867.3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175.8</v>
      </c>
      <c r="AP19" s="41">
        <v>1040.4000000000001</v>
      </c>
      <c r="AQ19" s="40">
        <v>0</v>
      </c>
    </row>
    <row r="20" spans="1:43" ht="33.6" customHeight="1" x14ac:dyDescent="0.2">
      <c r="A20" s="35" t="s">
        <v>77</v>
      </c>
      <c r="B20" s="39">
        <v>138926.39999999999</v>
      </c>
      <c r="C20" s="48">
        <v>106026.1</v>
      </c>
      <c r="D20" s="40">
        <v>102295.5</v>
      </c>
      <c r="E20" s="40">
        <v>3733.7</v>
      </c>
      <c r="F20" s="40">
        <v>5128</v>
      </c>
      <c r="G20" s="40">
        <v>4925.8</v>
      </c>
      <c r="H20" s="40">
        <v>202.1</v>
      </c>
      <c r="I20" s="40">
        <v>17709.099999999999</v>
      </c>
      <c r="J20" s="40">
        <v>2231.6</v>
      </c>
      <c r="K20" s="39">
        <v>7874.8</v>
      </c>
      <c r="L20" s="48">
        <v>211.4</v>
      </c>
      <c r="M20" s="40">
        <v>75.5</v>
      </c>
      <c r="N20" s="40">
        <v>82287</v>
      </c>
      <c r="O20" s="40">
        <v>2172.3000000000002</v>
      </c>
      <c r="P20" s="40">
        <v>1207.7</v>
      </c>
      <c r="Q20" s="40">
        <v>401.3</v>
      </c>
      <c r="R20" s="40">
        <v>17976.5</v>
      </c>
      <c r="S20" s="40">
        <v>590.4</v>
      </c>
      <c r="T20" s="40">
        <v>1113.8</v>
      </c>
      <c r="U20" s="40">
        <v>2535.4</v>
      </c>
      <c r="V20" s="40">
        <v>925.1</v>
      </c>
      <c r="W20" s="40">
        <v>11844.8</v>
      </c>
      <c r="X20" s="40">
        <v>4513.8999999999996</v>
      </c>
      <c r="Y20" s="40">
        <v>9023.5</v>
      </c>
      <c r="Z20" s="40">
        <v>12132.3</v>
      </c>
      <c r="AA20" s="40">
        <v>13949.6</v>
      </c>
      <c r="AB20" s="40">
        <v>3901.9</v>
      </c>
      <c r="AC20" s="40">
        <v>800.9</v>
      </c>
      <c r="AD20" s="40">
        <v>1377.9</v>
      </c>
      <c r="AE20" s="40">
        <v>3883.8</v>
      </c>
      <c r="AF20" s="40">
        <v>1340.6</v>
      </c>
      <c r="AG20" s="40">
        <v>589.29999999999995</v>
      </c>
      <c r="AH20" s="40">
        <v>12669.2</v>
      </c>
      <c r="AI20" s="40">
        <v>5128</v>
      </c>
      <c r="AJ20" s="40">
        <v>263.7</v>
      </c>
      <c r="AK20" s="40">
        <v>13423.8</v>
      </c>
      <c r="AL20" s="40">
        <v>1256.2</v>
      </c>
      <c r="AM20" s="40">
        <v>12636.3</v>
      </c>
      <c r="AN20" s="40">
        <v>1321.5</v>
      </c>
      <c r="AO20" s="39">
        <v>1685.5</v>
      </c>
      <c r="AP20" s="41">
        <v>117290.2</v>
      </c>
      <c r="AQ20" s="40">
        <v>21648.3</v>
      </c>
    </row>
    <row r="21" spans="1:43" ht="33.6" customHeight="1" x14ac:dyDescent="0.2">
      <c r="A21" s="35" t="s">
        <v>78</v>
      </c>
      <c r="B21" s="39">
        <v>104328.3</v>
      </c>
      <c r="C21" s="48">
        <v>81100.7</v>
      </c>
      <c r="D21" s="40">
        <v>79507.600000000006</v>
      </c>
      <c r="E21" s="40">
        <v>1594</v>
      </c>
      <c r="F21" s="40">
        <v>13.4</v>
      </c>
      <c r="G21" s="40">
        <v>8</v>
      </c>
      <c r="H21" s="40">
        <v>5.4</v>
      </c>
      <c r="I21" s="40">
        <v>15644.1</v>
      </c>
      <c r="J21" s="40">
        <v>0</v>
      </c>
      <c r="K21" s="39">
        <v>7592.7</v>
      </c>
      <c r="L21" s="48">
        <v>42</v>
      </c>
      <c r="M21" s="40">
        <v>65.3</v>
      </c>
      <c r="N21" s="40">
        <v>74661.399999999994</v>
      </c>
      <c r="O21" s="40">
        <v>1774.3</v>
      </c>
      <c r="P21" s="40">
        <v>1076.7</v>
      </c>
      <c r="Q21" s="40">
        <v>344.6</v>
      </c>
      <c r="R21" s="40">
        <v>16951.2</v>
      </c>
      <c r="S21" s="40">
        <v>395.1</v>
      </c>
      <c r="T21" s="40">
        <v>1056.0999999999999</v>
      </c>
      <c r="U21" s="40">
        <v>2349.3000000000002</v>
      </c>
      <c r="V21" s="40">
        <v>732.4</v>
      </c>
      <c r="W21" s="40">
        <v>11049.5</v>
      </c>
      <c r="X21" s="40">
        <v>4296.8</v>
      </c>
      <c r="Y21" s="40">
        <v>6113.9</v>
      </c>
      <c r="Z21" s="40">
        <v>11993.2</v>
      </c>
      <c r="AA21" s="40">
        <v>13358.4</v>
      </c>
      <c r="AB21" s="40">
        <v>3170.3</v>
      </c>
      <c r="AC21" s="40">
        <v>530.4</v>
      </c>
      <c r="AD21" s="40">
        <v>914.1</v>
      </c>
      <c r="AE21" s="40">
        <v>271.2</v>
      </c>
      <c r="AF21" s="40">
        <v>193.4</v>
      </c>
      <c r="AG21" s="40">
        <v>0</v>
      </c>
      <c r="AH21" s="40">
        <v>3539.3</v>
      </c>
      <c r="AI21" s="40">
        <v>13.4</v>
      </c>
      <c r="AJ21" s="40">
        <v>0</v>
      </c>
      <c r="AK21" s="40">
        <v>11875.3</v>
      </c>
      <c r="AL21" s="40">
        <v>139.30000000000001</v>
      </c>
      <c r="AM21" s="40">
        <v>11892.7</v>
      </c>
      <c r="AN21" s="40">
        <v>151.5</v>
      </c>
      <c r="AO21" s="39">
        <v>59.5</v>
      </c>
      <c r="AP21" s="41">
        <v>87098.9</v>
      </c>
      <c r="AQ21" s="40">
        <v>17242.599999999999</v>
      </c>
    </row>
    <row r="22" spans="1:43" ht="33.6" customHeight="1" x14ac:dyDescent="0.2">
      <c r="A22" s="35" t="s">
        <v>79</v>
      </c>
      <c r="B22" s="39">
        <v>68.599999999999994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68.599999999999994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68.599999999999994</v>
      </c>
      <c r="AM22" s="40">
        <v>0</v>
      </c>
      <c r="AN22" s="40">
        <v>0</v>
      </c>
      <c r="AO22" s="39">
        <v>0</v>
      </c>
      <c r="AP22" s="41">
        <v>0</v>
      </c>
      <c r="AQ22" s="40">
        <v>68.599999999999994</v>
      </c>
    </row>
    <row r="23" spans="1:43" ht="33.6" customHeight="1" x14ac:dyDescent="0.2">
      <c r="A23" s="35" t="s">
        <v>80</v>
      </c>
      <c r="B23" s="39">
        <v>29656.799999999999</v>
      </c>
      <c r="C23" s="48">
        <v>21188.400000000001</v>
      </c>
      <c r="D23" s="40">
        <v>19534.3</v>
      </c>
      <c r="E23" s="40">
        <v>1655.8</v>
      </c>
      <c r="F23" s="40">
        <v>5114.6000000000004</v>
      </c>
      <c r="G23" s="40">
        <v>4917.8</v>
      </c>
      <c r="H23" s="40">
        <v>196.7</v>
      </c>
      <c r="I23" s="40">
        <v>1991.5</v>
      </c>
      <c r="J23" s="40">
        <v>1100.7</v>
      </c>
      <c r="K23" s="39">
        <v>281.3</v>
      </c>
      <c r="L23" s="48">
        <v>169.1</v>
      </c>
      <c r="M23" s="40">
        <v>10.1</v>
      </c>
      <c r="N23" s="40">
        <v>7629.8</v>
      </c>
      <c r="O23" s="40">
        <v>397.6</v>
      </c>
      <c r="P23" s="40">
        <v>131</v>
      </c>
      <c r="Q23" s="40">
        <v>56.6</v>
      </c>
      <c r="R23" s="40">
        <v>1027.7</v>
      </c>
      <c r="S23" s="40">
        <v>195.5</v>
      </c>
      <c r="T23" s="40">
        <v>57.5</v>
      </c>
      <c r="U23" s="40">
        <v>185.6</v>
      </c>
      <c r="V23" s="40">
        <v>192.1</v>
      </c>
      <c r="W23" s="40">
        <v>795.2</v>
      </c>
      <c r="X23" s="40">
        <v>217.3</v>
      </c>
      <c r="Y23" s="40">
        <v>2911.2</v>
      </c>
      <c r="Z23" s="40">
        <v>139</v>
      </c>
      <c r="AA23" s="40">
        <v>590.9</v>
      </c>
      <c r="AB23" s="40">
        <v>732.6</v>
      </c>
      <c r="AC23" s="40">
        <v>269.89999999999998</v>
      </c>
      <c r="AD23" s="40">
        <v>462.8</v>
      </c>
      <c r="AE23" s="40">
        <v>3612.9</v>
      </c>
      <c r="AF23" s="40">
        <v>1148.4000000000001</v>
      </c>
      <c r="AG23" s="40">
        <v>589.29999999999995</v>
      </c>
      <c r="AH23" s="40">
        <v>5394.2</v>
      </c>
      <c r="AI23" s="40">
        <v>5114.6000000000004</v>
      </c>
      <c r="AJ23" s="40">
        <v>263.7</v>
      </c>
      <c r="AK23" s="40">
        <v>1547.9</v>
      </c>
      <c r="AL23" s="40">
        <v>1043.4000000000001</v>
      </c>
      <c r="AM23" s="40">
        <v>744.8</v>
      </c>
      <c r="AN23" s="40">
        <v>1170.4000000000001</v>
      </c>
      <c r="AO23" s="39">
        <v>493.2</v>
      </c>
      <c r="AP23" s="41">
        <v>25809.1</v>
      </c>
      <c r="AQ23" s="40">
        <v>3848.6</v>
      </c>
    </row>
    <row r="24" spans="1:43" ht="33.6" customHeight="1" x14ac:dyDescent="0.2">
      <c r="A24" s="35" t="s">
        <v>87</v>
      </c>
      <c r="B24" s="39">
        <v>4863</v>
      </c>
      <c r="C24" s="48">
        <v>3732.7</v>
      </c>
      <c r="D24" s="40">
        <v>3248.4</v>
      </c>
      <c r="E24" s="40">
        <v>484.5</v>
      </c>
      <c r="F24" s="40">
        <v>0</v>
      </c>
      <c r="G24" s="40">
        <v>0</v>
      </c>
      <c r="H24" s="40">
        <v>0</v>
      </c>
      <c r="I24" s="40">
        <v>0</v>
      </c>
      <c r="J24" s="40">
        <v>1132.0999999999999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3732.7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1132.0999999999999</v>
      </c>
      <c r="AP24" s="41">
        <v>4379.1000000000004</v>
      </c>
      <c r="AQ24" s="40">
        <v>484.5</v>
      </c>
    </row>
    <row r="25" spans="1:43" ht="30.75" customHeight="1" x14ac:dyDescent="0.2">
      <c r="A25" s="36" t="s">
        <v>45</v>
      </c>
      <c r="B25" s="43">
        <v>1886622.8</v>
      </c>
      <c r="C25" s="49">
        <v>840402</v>
      </c>
      <c r="D25" s="44">
        <v>675075.3</v>
      </c>
      <c r="E25" s="44">
        <v>165348.9</v>
      </c>
      <c r="F25" s="44">
        <v>9965.7999999999993</v>
      </c>
      <c r="G25" s="44">
        <v>9209.9</v>
      </c>
      <c r="H25" s="44">
        <v>756</v>
      </c>
      <c r="I25" s="44">
        <v>596082.80000000005</v>
      </c>
      <c r="J25" s="44">
        <v>421509.1</v>
      </c>
      <c r="K25" s="43">
        <v>18907.3</v>
      </c>
      <c r="L25" s="49">
        <v>22167.1</v>
      </c>
      <c r="M25" s="44">
        <v>2458</v>
      </c>
      <c r="N25" s="44">
        <v>270766.40000000002</v>
      </c>
      <c r="O25" s="44">
        <v>19718.099999999999</v>
      </c>
      <c r="P25" s="44">
        <v>5969</v>
      </c>
      <c r="Q25" s="44">
        <v>7217.9</v>
      </c>
      <c r="R25" s="44">
        <v>44678.3</v>
      </c>
      <c r="S25" s="44">
        <v>6688.4</v>
      </c>
      <c r="T25" s="44">
        <v>9843.2000000000007</v>
      </c>
      <c r="U25" s="44">
        <v>26702.9</v>
      </c>
      <c r="V25" s="44">
        <v>6905.3</v>
      </c>
      <c r="W25" s="44">
        <v>29684</v>
      </c>
      <c r="X25" s="44">
        <v>15972.7</v>
      </c>
      <c r="Y25" s="44">
        <v>19453.099999999999</v>
      </c>
      <c r="Z25" s="44">
        <v>17394.7</v>
      </c>
      <c r="AA25" s="44">
        <v>41513</v>
      </c>
      <c r="AB25" s="44">
        <v>19078.599999999999</v>
      </c>
      <c r="AC25" s="44">
        <v>218019.20000000001</v>
      </c>
      <c r="AD25" s="44">
        <v>20663.7</v>
      </c>
      <c r="AE25" s="44">
        <v>66479</v>
      </c>
      <c r="AF25" s="44">
        <v>142638</v>
      </c>
      <c r="AG25" s="44">
        <v>18186.900000000001</v>
      </c>
      <c r="AH25" s="44">
        <v>59525.8</v>
      </c>
      <c r="AI25" s="44">
        <v>9799.7000000000007</v>
      </c>
      <c r="AJ25" s="44">
        <v>477709.9</v>
      </c>
      <c r="AK25" s="44">
        <v>35804.199999999997</v>
      </c>
      <c r="AL25" s="44">
        <v>431926.5</v>
      </c>
      <c r="AM25" s="44">
        <v>39595.4</v>
      </c>
      <c r="AN25" s="44">
        <v>32662.1</v>
      </c>
      <c r="AO25" s="43">
        <v>38190.199999999997</v>
      </c>
      <c r="AP25" s="45">
        <v>1124238.7</v>
      </c>
      <c r="AQ25" s="44">
        <v>762238.7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63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420322.2</v>
      </c>
      <c r="C9" s="47">
        <v>51146</v>
      </c>
      <c r="D9" s="38">
        <v>33447</v>
      </c>
      <c r="E9" s="38">
        <v>17698.2</v>
      </c>
      <c r="F9" s="38">
        <v>0</v>
      </c>
      <c r="G9" s="38">
        <v>0</v>
      </c>
      <c r="H9" s="38">
        <v>0</v>
      </c>
      <c r="I9" s="38">
        <v>0</v>
      </c>
      <c r="J9" s="38">
        <v>369175.6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420322.2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402622.6</v>
      </c>
      <c r="AQ9" s="38">
        <v>17698.2</v>
      </c>
    </row>
    <row r="10" spans="1:43" ht="33.6" customHeight="1" x14ac:dyDescent="0.2">
      <c r="A10" s="35" t="s">
        <v>70</v>
      </c>
      <c r="B10" s="39">
        <v>1083788.1000000001</v>
      </c>
      <c r="C10" s="48">
        <v>485849.9</v>
      </c>
      <c r="D10" s="40">
        <v>349565.7</v>
      </c>
      <c r="E10" s="40">
        <v>136275.9</v>
      </c>
      <c r="F10" s="40">
        <v>2015.8</v>
      </c>
      <c r="G10" s="40">
        <v>1673.9</v>
      </c>
      <c r="H10" s="40">
        <v>341.4</v>
      </c>
      <c r="I10" s="40">
        <v>560035.1</v>
      </c>
      <c r="J10" s="40">
        <v>26800.2</v>
      </c>
      <c r="K10" s="39">
        <v>9118.7000000000007</v>
      </c>
      <c r="L10" s="48">
        <v>8400.2999999999993</v>
      </c>
      <c r="M10" s="40">
        <v>1803.3</v>
      </c>
      <c r="N10" s="40">
        <v>106179.5</v>
      </c>
      <c r="O10" s="40">
        <v>11805.4</v>
      </c>
      <c r="P10" s="40">
        <v>2471.1</v>
      </c>
      <c r="Q10" s="40">
        <v>4856.7</v>
      </c>
      <c r="R10" s="40">
        <v>19720.2</v>
      </c>
      <c r="S10" s="40">
        <v>4527.3</v>
      </c>
      <c r="T10" s="40">
        <v>6003.4</v>
      </c>
      <c r="U10" s="40">
        <v>16603.900000000001</v>
      </c>
      <c r="V10" s="40">
        <v>3320.7</v>
      </c>
      <c r="W10" s="40">
        <v>5920</v>
      </c>
      <c r="X10" s="40">
        <v>4776.8</v>
      </c>
      <c r="Y10" s="40">
        <v>4921.3</v>
      </c>
      <c r="Z10" s="40">
        <v>2419</v>
      </c>
      <c r="AA10" s="40">
        <v>12431.6</v>
      </c>
      <c r="AB10" s="40">
        <v>6404.1</v>
      </c>
      <c r="AC10" s="40">
        <v>201002.8</v>
      </c>
      <c r="AD10" s="40">
        <v>10266.299999999999</v>
      </c>
      <c r="AE10" s="40">
        <v>43175.4</v>
      </c>
      <c r="AF10" s="40">
        <v>121750.3</v>
      </c>
      <c r="AG10" s="40">
        <v>12928.3</v>
      </c>
      <c r="AH10" s="40">
        <v>36827.199999999997</v>
      </c>
      <c r="AI10" s="40">
        <v>1857.4</v>
      </c>
      <c r="AJ10" s="40">
        <v>45700.3</v>
      </c>
      <c r="AK10" s="40">
        <v>4921.8999999999996</v>
      </c>
      <c r="AL10" s="40">
        <v>417432.5</v>
      </c>
      <c r="AM10" s="40">
        <v>23643.4</v>
      </c>
      <c r="AN10" s="40">
        <v>23432.9</v>
      </c>
      <c r="AO10" s="39">
        <v>24278.799999999999</v>
      </c>
      <c r="AP10" s="41">
        <v>386969.5</v>
      </c>
      <c r="AQ10" s="40">
        <v>696657</v>
      </c>
    </row>
    <row r="11" spans="1:43" ht="33.6" customHeight="1" x14ac:dyDescent="0.2">
      <c r="A11" s="35" t="s">
        <v>69</v>
      </c>
      <c r="B11" s="39">
        <v>224192.9</v>
      </c>
      <c r="C11" s="48">
        <v>159515.9</v>
      </c>
      <c r="D11" s="40">
        <v>150071.29999999999</v>
      </c>
      <c r="E11" s="40">
        <v>9433.9</v>
      </c>
      <c r="F11" s="40">
        <v>1637.7</v>
      </c>
      <c r="G11" s="40">
        <v>1452.1</v>
      </c>
      <c r="H11" s="40">
        <v>184.8</v>
      </c>
      <c r="I11" s="40">
        <v>34204.300000000003</v>
      </c>
      <c r="J11" s="40">
        <v>20307.099999999999</v>
      </c>
      <c r="K11" s="39">
        <v>8663.4</v>
      </c>
      <c r="L11" s="48">
        <v>8400.2999999999993</v>
      </c>
      <c r="M11" s="40">
        <v>302.60000000000002</v>
      </c>
      <c r="N11" s="40">
        <v>36754.199999999997</v>
      </c>
      <c r="O11" s="40">
        <v>4902.3</v>
      </c>
      <c r="P11" s="40">
        <v>692</v>
      </c>
      <c r="Q11" s="40">
        <v>1297.5</v>
      </c>
      <c r="R11" s="40">
        <v>4961.1000000000004</v>
      </c>
      <c r="S11" s="40">
        <v>641</v>
      </c>
      <c r="T11" s="40">
        <v>1866.1</v>
      </c>
      <c r="U11" s="40">
        <v>3972.6</v>
      </c>
      <c r="V11" s="40">
        <v>2076</v>
      </c>
      <c r="W11" s="40">
        <v>2959</v>
      </c>
      <c r="X11" s="40">
        <v>2537.1999999999998</v>
      </c>
      <c r="Y11" s="40">
        <v>2397.3000000000002</v>
      </c>
      <c r="Z11" s="40">
        <v>1090.0999999999999</v>
      </c>
      <c r="AA11" s="40">
        <v>3728.2</v>
      </c>
      <c r="AB11" s="40">
        <v>3633.9</v>
      </c>
      <c r="AC11" s="40">
        <v>4533.3999999999996</v>
      </c>
      <c r="AD11" s="40">
        <v>5686.2</v>
      </c>
      <c r="AE11" s="40">
        <v>36468.9</v>
      </c>
      <c r="AF11" s="40">
        <v>7634.5</v>
      </c>
      <c r="AG11" s="40">
        <v>12295.9</v>
      </c>
      <c r="AH11" s="40">
        <v>3499.3</v>
      </c>
      <c r="AI11" s="40">
        <v>1635.6</v>
      </c>
      <c r="AJ11" s="40">
        <v>27700.799999999999</v>
      </c>
      <c r="AK11" s="40">
        <v>4002.9</v>
      </c>
      <c r="AL11" s="40">
        <v>8413.2999999999993</v>
      </c>
      <c r="AM11" s="40">
        <v>23296</v>
      </c>
      <c r="AN11" s="40">
        <v>22180.799999999999</v>
      </c>
      <c r="AO11" s="39">
        <v>21338.7</v>
      </c>
      <c r="AP11" s="41">
        <v>180336.6</v>
      </c>
      <c r="AQ11" s="40">
        <v>43794.1</v>
      </c>
    </row>
    <row r="12" spans="1:43" ht="33.6" customHeight="1" x14ac:dyDescent="0.2">
      <c r="A12" s="35" t="s">
        <v>68</v>
      </c>
      <c r="B12" s="39">
        <v>859569.6</v>
      </c>
      <c r="C12" s="48">
        <v>326334.09999999998</v>
      </c>
      <c r="D12" s="40">
        <v>199493.3</v>
      </c>
      <c r="E12" s="40">
        <v>126841.8</v>
      </c>
      <c r="F12" s="40">
        <v>378.1</v>
      </c>
      <c r="G12" s="40">
        <v>221.8</v>
      </c>
      <c r="H12" s="40">
        <v>156.1</v>
      </c>
      <c r="I12" s="40">
        <v>525834.4</v>
      </c>
      <c r="J12" s="40">
        <v>6491.9</v>
      </c>
      <c r="K12" s="39">
        <v>455.4</v>
      </c>
      <c r="L12" s="48">
        <v>0</v>
      </c>
      <c r="M12" s="40">
        <v>1500.8</v>
      </c>
      <c r="N12" s="40">
        <v>69423.199999999997</v>
      </c>
      <c r="O12" s="40">
        <v>6903.2</v>
      </c>
      <c r="P12" s="40">
        <v>1778.9</v>
      </c>
      <c r="Q12" s="40">
        <v>3559.3</v>
      </c>
      <c r="R12" s="40">
        <v>14758.6</v>
      </c>
      <c r="S12" s="40">
        <v>3886.3</v>
      </c>
      <c r="T12" s="40">
        <v>4137.2</v>
      </c>
      <c r="U12" s="40">
        <v>12631.1</v>
      </c>
      <c r="V12" s="40">
        <v>1244.7</v>
      </c>
      <c r="W12" s="40">
        <v>2960.7</v>
      </c>
      <c r="X12" s="40">
        <v>2239.4</v>
      </c>
      <c r="Y12" s="40">
        <v>2523.8000000000002</v>
      </c>
      <c r="Z12" s="40">
        <v>1328.8</v>
      </c>
      <c r="AA12" s="40">
        <v>8703.5</v>
      </c>
      <c r="AB12" s="40">
        <v>2769.8</v>
      </c>
      <c r="AC12" s="40">
        <v>196469.2</v>
      </c>
      <c r="AD12" s="40">
        <v>4579.3999999999996</v>
      </c>
      <c r="AE12" s="40">
        <v>6707.1</v>
      </c>
      <c r="AF12" s="40">
        <v>114116.9</v>
      </c>
      <c r="AG12" s="40">
        <v>631.70000000000005</v>
      </c>
      <c r="AH12" s="40">
        <v>33326.5</v>
      </c>
      <c r="AI12" s="40">
        <v>221.8</v>
      </c>
      <c r="AJ12" s="40">
        <v>18005.900000000001</v>
      </c>
      <c r="AK12" s="40">
        <v>919.6</v>
      </c>
      <c r="AL12" s="40">
        <v>409020.8</v>
      </c>
      <c r="AM12" s="40">
        <v>347.3</v>
      </c>
      <c r="AN12" s="40">
        <v>1252</v>
      </c>
      <c r="AO12" s="39">
        <v>2940.8</v>
      </c>
      <c r="AP12" s="41">
        <v>206634.7</v>
      </c>
      <c r="AQ12" s="40">
        <v>652863.5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216331.5</v>
      </c>
      <c r="C14" s="48">
        <v>189155</v>
      </c>
      <c r="D14" s="40">
        <v>182817.8</v>
      </c>
      <c r="E14" s="40">
        <v>6346.1</v>
      </c>
      <c r="F14" s="40">
        <v>2772.2</v>
      </c>
      <c r="G14" s="40">
        <v>2581.5</v>
      </c>
      <c r="H14" s="40">
        <v>191.3</v>
      </c>
      <c r="I14" s="40">
        <v>7790.3</v>
      </c>
      <c r="J14" s="40">
        <v>14836.2</v>
      </c>
      <c r="K14" s="39">
        <v>1857.5</v>
      </c>
      <c r="L14" s="48">
        <v>11652.1</v>
      </c>
      <c r="M14" s="40">
        <v>534.5</v>
      </c>
      <c r="N14" s="40">
        <v>79223.199999999997</v>
      </c>
      <c r="O14" s="40">
        <v>5918</v>
      </c>
      <c r="P14" s="40">
        <v>2119.4</v>
      </c>
      <c r="Q14" s="40">
        <v>1741.3</v>
      </c>
      <c r="R14" s="40">
        <v>6909</v>
      </c>
      <c r="S14" s="40">
        <v>1288.8</v>
      </c>
      <c r="T14" s="40">
        <v>2584.8000000000002</v>
      </c>
      <c r="U14" s="40">
        <v>7418.7</v>
      </c>
      <c r="V14" s="40">
        <v>2410.6999999999998</v>
      </c>
      <c r="W14" s="40">
        <v>11457.3</v>
      </c>
      <c r="X14" s="40">
        <v>6601.2</v>
      </c>
      <c r="Y14" s="40">
        <v>5415.4</v>
      </c>
      <c r="Z14" s="40">
        <v>2691.9</v>
      </c>
      <c r="AA14" s="40">
        <v>14177.4</v>
      </c>
      <c r="AB14" s="40">
        <v>8524.9</v>
      </c>
      <c r="AC14" s="40">
        <v>15090.9</v>
      </c>
      <c r="AD14" s="40">
        <v>8707.7000000000007</v>
      </c>
      <c r="AE14" s="40">
        <v>18920.099999999999</v>
      </c>
      <c r="AF14" s="40">
        <v>18216.2</v>
      </c>
      <c r="AG14" s="40">
        <v>4078.5</v>
      </c>
      <c r="AH14" s="40">
        <v>9990.2999999999993</v>
      </c>
      <c r="AI14" s="40">
        <v>2771.3</v>
      </c>
      <c r="AJ14" s="40">
        <v>3355.4</v>
      </c>
      <c r="AK14" s="40">
        <v>17562.8</v>
      </c>
      <c r="AL14" s="40">
        <v>3819</v>
      </c>
      <c r="AM14" s="40">
        <v>3100.1</v>
      </c>
      <c r="AN14" s="40">
        <v>8992.7000000000007</v>
      </c>
      <c r="AO14" s="39">
        <v>10308.4</v>
      </c>
      <c r="AP14" s="41">
        <v>202022.39999999999</v>
      </c>
      <c r="AQ14" s="40">
        <v>14340.2</v>
      </c>
    </row>
    <row r="15" spans="1:43" ht="33.6" customHeight="1" x14ac:dyDescent="0.2">
      <c r="A15" s="35" t="s">
        <v>72</v>
      </c>
      <c r="B15" s="39">
        <v>33202.1</v>
      </c>
      <c r="C15" s="48">
        <v>29177.599999999999</v>
      </c>
      <c r="D15" s="40">
        <v>27885</v>
      </c>
      <c r="E15" s="40">
        <v>1291.5999999999999</v>
      </c>
      <c r="F15" s="40">
        <v>188.1</v>
      </c>
      <c r="G15" s="40">
        <v>164.2</v>
      </c>
      <c r="H15" s="40">
        <v>24.1</v>
      </c>
      <c r="I15" s="40">
        <v>1483.9</v>
      </c>
      <c r="J15" s="40">
        <v>1959.3</v>
      </c>
      <c r="K15" s="39">
        <v>408</v>
      </c>
      <c r="L15" s="48">
        <v>934.2</v>
      </c>
      <c r="M15" s="40">
        <v>69.2</v>
      </c>
      <c r="N15" s="40">
        <v>3345.1</v>
      </c>
      <c r="O15" s="40">
        <v>457</v>
      </c>
      <c r="P15" s="40">
        <v>52.7</v>
      </c>
      <c r="Q15" s="40">
        <v>73.8</v>
      </c>
      <c r="R15" s="40">
        <v>394.3</v>
      </c>
      <c r="S15" s="40">
        <v>20.8</v>
      </c>
      <c r="T15" s="40">
        <v>354</v>
      </c>
      <c r="U15" s="40">
        <v>336.5</v>
      </c>
      <c r="V15" s="40">
        <v>211</v>
      </c>
      <c r="W15" s="40">
        <v>373.4</v>
      </c>
      <c r="X15" s="40">
        <v>93.4</v>
      </c>
      <c r="Y15" s="40">
        <v>74.900000000000006</v>
      </c>
      <c r="Z15" s="40">
        <v>34.4</v>
      </c>
      <c r="AA15" s="40">
        <v>311.2</v>
      </c>
      <c r="AB15" s="40">
        <v>557.70000000000005</v>
      </c>
      <c r="AC15" s="40">
        <v>207.4</v>
      </c>
      <c r="AD15" s="40">
        <v>3121.9</v>
      </c>
      <c r="AE15" s="40">
        <v>6528.2</v>
      </c>
      <c r="AF15" s="40">
        <v>11044.9</v>
      </c>
      <c r="AG15" s="40">
        <v>870.5</v>
      </c>
      <c r="AH15" s="40">
        <v>403.4</v>
      </c>
      <c r="AI15" s="40">
        <v>187.8</v>
      </c>
      <c r="AJ15" s="40">
        <v>365.2</v>
      </c>
      <c r="AK15" s="40">
        <v>1506.9</v>
      </c>
      <c r="AL15" s="40">
        <v>1256.3</v>
      </c>
      <c r="AM15" s="40">
        <v>564</v>
      </c>
      <c r="AN15" s="40">
        <v>742.6</v>
      </c>
      <c r="AO15" s="39">
        <v>2050</v>
      </c>
      <c r="AP15" s="41">
        <v>30398.799999999999</v>
      </c>
      <c r="AQ15" s="40">
        <v>2799.5</v>
      </c>
    </row>
    <row r="16" spans="1:43" ht="33.6" customHeight="1" x14ac:dyDescent="0.2">
      <c r="A16" s="35" t="s">
        <v>73</v>
      </c>
      <c r="B16" s="39">
        <v>22202.2</v>
      </c>
      <c r="C16" s="48">
        <v>19090.900000000001</v>
      </c>
      <c r="D16" s="40">
        <v>16871</v>
      </c>
      <c r="E16" s="40">
        <v>2224.5</v>
      </c>
      <c r="F16" s="40">
        <v>1534.4</v>
      </c>
      <c r="G16" s="40">
        <v>1438.6</v>
      </c>
      <c r="H16" s="40">
        <v>96.4</v>
      </c>
      <c r="I16" s="40">
        <v>1094.9000000000001</v>
      </c>
      <c r="J16" s="40">
        <v>299.60000000000002</v>
      </c>
      <c r="K16" s="39">
        <v>163.30000000000001</v>
      </c>
      <c r="L16" s="48">
        <v>32.5</v>
      </c>
      <c r="M16" s="40">
        <v>8</v>
      </c>
      <c r="N16" s="40">
        <v>3960.9</v>
      </c>
      <c r="O16" s="40">
        <v>396.1</v>
      </c>
      <c r="P16" s="40">
        <v>58.5</v>
      </c>
      <c r="Q16" s="40">
        <v>110.7</v>
      </c>
      <c r="R16" s="40">
        <v>326.10000000000002</v>
      </c>
      <c r="S16" s="40">
        <v>26.3</v>
      </c>
      <c r="T16" s="40">
        <v>93.3</v>
      </c>
      <c r="U16" s="40">
        <v>255.6</v>
      </c>
      <c r="V16" s="40">
        <v>103.5</v>
      </c>
      <c r="W16" s="40">
        <v>336.8</v>
      </c>
      <c r="X16" s="40">
        <v>640.70000000000005</v>
      </c>
      <c r="Y16" s="40">
        <v>485.2</v>
      </c>
      <c r="Z16" s="40">
        <v>213.3</v>
      </c>
      <c r="AA16" s="40">
        <v>360.7</v>
      </c>
      <c r="AB16" s="40">
        <v>553.4</v>
      </c>
      <c r="AC16" s="40">
        <v>236.4</v>
      </c>
      <c r="AD16" s="40">
        <v>334.5</v>
      </c>
      <c r="AE16" s="40">
        <v>2744</v>
      </c>
      <c r="AF16" s="40">
        <v>1575.5</v>
      </c>
      <c r="AG16" s="40">
        <v>237.8</v>
      </c>
      <c r="AH16" s="40">
        <v>7474.6</v>
      </c>
      <c r="AI16" s="40">
        <v>1534.4</v>
      </c>
      <c r="AJ16" s="40">
        <v>246.6</v>
      </c>
      <c r="AK16" s="40">
        <v>1752.2</v>
      </c>
      <c r="AL16" s="40">
        <v>587</v>
      </c>
      <c r="AM16" s="40">
        <v>484.3</v>
      </c>
      <c r="AN16" s="40">
        <v>370.5</v>
      </c>
      <c r="AO16" s="39">
        <v>589.29999999999995</v>
      </c>
      <c r="AP16" s="41">
        <v>18766.599999999999</v>
      </c>
      <c r="AQ16" s="40">
        <v>3426.3</v>
      </c>
    </row>
    <row r="17" spans="1:43" ht="33.6" customHeight="1" x14ac:dyDescent="0.2">
      <c r="A17" s="35" t="s">
        <v>74</v>
      </c>
      <c r="B17" s="39">
        <v>160904.79999999999</v>
      </c>
      <c r="C17" s="48">
        <v>140876.5</v>
      </c>
      <c r="D17" s="40">
        <v>138050.4</v>
      </c>
      <c r="E17" s="40">
        <v>2825.5</v>
      </c>
      <c r="F17" s="40">
        <v>1050.3</v>
      </c>
      <c r="G17" s="40">
        <v>979.4</v>
      </c>
      <c r="H17" s="40">
        <v>70.900000000000006</v>
      </c>
      <c r="I17" s="40">
        <v>5202.8999999999996</v>
      </c>
      <c r="J17" s="40">
        <v>12577.1</v>
      </c>
      <c r="K17" s="39">
        <v>1286.5</v>
      </c>
      <c r="L17" s="48">
        <v>10684.9</v>
      </c>
      <c r="M17" s="40">
        <v>457.1</v>
      </c>
      <c r="N17" s="40">
        <v>71937.399999999994</v>
      </c>
      <c r="O17" s="40">
        <v>5066.3999999999996</v>
      </c>
      <c r="P17" s="40">
        <v>2011.2</v>
      </c>
      <c r="Q17" s="40">
        <v>1557.2</v>
      </c>
      <c r="R17" s="40">
        <v>6189.7</v>
      </c>
      <c r="S17" s="40">
        <v>1241.7</v>
      </c>
      <c r="T17" s="40">
        <v>2137.9</v>
      </c>
      <c r="U17" s="40">
        <v>6826.7</v>
      </c>
      <c r="V17" s="40">
        <v>2097.3000000000002</v>
      </c>
      <c r="W17" s="40">
        <v>10749.4</v>
      </c>
      <c r="X17" s="40">
        <v>5871.1</v>
      </c>
      <c r="Y17" s="40">
        <v>4859.5</v>
      </c>
      <c r="Z17" s="40">
        <v>2446</v>
      </c>
      <c r="AA17" s="40">
        <v>13507.2</v>
      </c>
      <c r="AB17" s="40">
        <v>7414.1</v>
      </c>
      <c r="AC17" s="40">
        <v>14648.6</v>
      </c>
      <c r="AD17" s="40">
        <v>5251.4</v>
      </c>
      <c r="AE17" s="40">
        <v>9653</v>
      </c>
      <c r="AF17" s="40">
        <v>5583.5</v>
      </c>
      <c r="AG17" s="40">
        <v>2967.3</v>
      </c>
      <c r="AH17" s="40">
        <v>2111.9</v>
      </c>
      <c r="AI17" s="40">
        <v>1049.7</v>
      </c>
      <c r="AJ17" s="40">
        <v>2742.8</v>
      </c>
      <c r="AK17" s="40">
        <v>14308.1</v>
      </c>
      <c r="AL17" s="40">
        <v>1969.8</v>
      </c>
      <c r="AM17" s="40">
        <v>2052.4</v>
      </c>
      <c r="AN17" s="40">
        <v>7872.1</v>
      </c>
      <c r="AO17" s="39">
        <v>7664.4</v>
      </c>
      <c r="AP17" s="41">
        <v>152842.20000000001</v>
      </c>
      <c r="AQ17" s="40">
        <v>8102.5</v>
      </c>
    </row>
    <row r="18" spans="1:43" ht="33.6" customHeight="1" x14ac:dyDescent="0.2">
      <c r="A18" s="35" t="s">
        <v>75</v>
      </c>
      <c r="B18" s="39">
        <v>8783.4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8783.4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8783.4</v>
      </c>
      <c r="AM18" s="40">
        <v>0</v>
      </c>
      <c r="AN18" s="40">
        <v>0</v>
      </c>
      <c r="AO18" s="39">
        <v>0</v>
      </c>
      <c r="AP18" s="41">
        <v>0</v>
      </c>
      <c r="AQ18" s="40">
        <v>8783.4</v>
      </c>
    </row>
    <row r="19" spans="1:43" ht="33.6" customHeight="1" x14ac:dyDescent="0.2">
      <c r="A19" s="35" t="s">
        <v>76</v>
      </c>
      <c r="B19" s="39">
        <v>981.7</v>
      </c>
      <c r="C19" s="48">
        <v>307.10000000000002</v>
      </c>
      <c r="D19" s="40">
        <v>307.10000000000002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681.8</v>
      </c>
      <c r="K19" s="39">
        <v>0</v>
      </c>
      <c r="L19" s="48">
        <v>824.4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160.5</v>
      </c>
      <c r="AP19" s="41">
        <v>981.7</v>
      </c>
      <c r="AQ19" s="40">
        <v>0</v>
      </c>
    </row>
    <row r="20" spans="1:43" ht="33.6" customHeight="1" x14ac:dyDescent="0.2">
      <c r="A20" s="35" t="s">
        <v>77</v>
      </c>
      <c r="B20" s="39">
        <v>138639</v>
      </c>
      <c r="C20" s="48">
        <v>106084.5</v>
      </c>
      <c r="D20" s="40">
        <v>102388.1</v>
      </c>
      <c r="E20" s="40">
        <v>3698.9</v>
      </c>
      <c r="F20" s="40">
        <v>4962.3999999999996</v>
      </c>
      <c r="G20" s="40">
        <v>4757.8999999999996</v>
      </c>
      <c r="H20" s="40">
        <v>204.5</v>
      </c>
      <c r="I20" s="40">
        <v>17641.900000000001</v>
      </c>
      <c r="J20" s="40">
        <v>2169.9</v>
      </c>
      <c r="K20" s="39">
        <v>7812.1</v>
      </c>
      <c r="L20" s="48">
        <v>200.4</v>
      </c>
      <c r="M20" s="40">
        <v>69.099999999999994</v>
      </c>
      <c r="N20" s="40">
        <v>82355.8</v>
      </c>
      <c r="O20" s="40">
        <v>2133.9</v>
      </c>
      <c r="P20" s="40">
        <v>1189.4000000000001</v>
      </c>
      <c r="Q20" s="40">
        <v>388.5</v>
      </c>
      <c r="R20" s="40">
        <v>18258.400000000001</v>
      </c>
      <c r="S20" s="40">
        <v>584.4</v>
      </c>
      <c r="T20" s="40">
        <v>1103.3</v>
      </c>
      <c r="U20" s="40">
        <v>2516.8000000000002</v>
      </c>
      <c r="V20" s="40">
        <v>900.8</v>
      </c>
      <c r="W20" s="40">
        <v>12013.4</v>
      </c>
      <c r="X20" s="40">
        <v>4450.8999999999996</v>
      </c>
      <c r="Y20" s="40">
        <v>8914.4</v>
      </c>
      <c r="Z20" s="40">
        <v>11877.1</v>
      </c>
      <c r="AA20" s="40">
        <v>14176.6</v>
      </c>
      <c r="AB20" s="40">
        <v>3849.3</v>
      </c>
      <c r="AC20" s="40">
        <v>780.8</v>
      </c>
      <c r="AD20" s="40">
        <v>1352.7</v>
      </c>
      <c r="AE20" s="40">
        <v>4008.9</v>
      </c>
      <c r="AF20" s="40">
        <v>1313.9</v>
      </c>
      <c r="AG20" s="40">
        <v>576.70000000000005</v>
      </c>
      <c r="AH20" s="40">
        <v>12622.9</v>
      </c>
      <c r="AI20" s="40">
        <v>4962.3999999999996</v>
      </c>
      <c r="AJ20" s="40">
        <v>255.7</v>
      </c>
      <c r="AK20" s="40">
        <v>13274.6</v>
      </c>
      <c r="AL20" s="40">
        <v>1242.7</v>
      </c>
      <c r="AM20" s="40">
        <v>12670.4</v>
      </c>
      <c r="AN20" s="40">
        <v>1305.5999999999999</v>
      </c>
      <c r="AO20" s="39">
        <v>1660.8</v>
      </c>
      <c r="AP20" s="41">
        <v>117101.7</v>
      </c>
      <c r="AQ20" s="40">
        <v>21547</v>
      </c>
    </row>
    <row r="21" spans="1:43" ht="33.6" customHeight="1" x14ac:dyDescent="0.2">
      <c r="A21" s="35" t="s">
        <v>78</v>
      </c>
      <c r="B21" s="39">
        <v>104448.4</v>
      </c>
      <c r="C21" s="48">
        <v>81358.600000000006</v>
      </c>
      <c r="D21" s="40">
        <v>79764.3</v>
      </c>
      <c r="E21" s="40">
        <v>1595.2</v>
      </c>
      <c r="F21" s="40">
        <v>14.5</v>
      </c>
      <c r="G21" s="40">
        <v>8.4</v>
      </c>
      <c r="H21" s="40">
        <v>6</v>
      </c>
      <c r="I21" s="40">
        <v>15563.3</v>
      </c>
      <c r="J21" s="40">
        <v>0</v>
      </c>
      <c r="K21" s="39">
        <v>7527.6</v>
      </c>
      <c r="L21" s="48">
        <v>39.299999999999997</v>
      </c>
      <c r="M21" s="40">
        <v>58.7</v>
      </c>
      <c r="N21" s="40">
        <v>74925.600000000006</v>
      </c>
      <c r="O21" s="40">
        <v>1737</v>
      </c>
      <c r="P21" s="40">
        <v>1061.5</v>
      </c>
      <c r="Q21" s="40">
        <v>333.5</v>
      </c>
      <c r="R21" s="40">
        <v>17253.8</v>
      </c>
      <c r="S21" s="40">
        <v>392.9</v>
      </c>
      <c r="T21" s="40">
        <v>1047.2</v>
      </c>
      <c r="U21" s="40">
        <v>2335.6999999999998</v>
      </c>
      <c r="V21" s="40">
        <v>713.3</v>
      </c>
      <c r="W21" s="40">
        <v>11244.4</v>
      </c>
      <c r="X21" s="40">
        <v>4247.6000000000004</v>
      </c>
      <c r="Y21" s="40">
        <v>6070.5</v>
      </c>
      <c r="Z21" s="40">
        <v>11750.5</v>
      </c>
      <c r="AA21" s="40">
        <v>13590.5</v>
      </c>
      <c r="AB21" s="40">
        <v>3147.4</v>
      </c>
      <c r="AC21" s="40">
        <v>510.7</v>
      </c>
      <c r="AD21" s="40">
        <v>889.2</v>
      </c>
      <c r="AE21" s="40">
        <v>266.10000000000002</v>
      </c>
      <c r="AF21" s="40">
        <v>199.9</v>
      </c>
      <c r="AG21" s="40">
        <v>0</v>
      </c>
      <c r="AH21" s="40">
        <v>3568.7</v>
      </c>
      <c r="AI21" s="40">
        <v>14.5</v>
      </c>
      <c r="AJ21" s="40">
        <v>0</v>
      </c>
      <c r="AK21" s="40">
        <v>11718.2</v>
      </c>
      <c r="AL21" s="40">
        <v>142.9</v>
      </c>
      <c r="AM21" s="40">
        <v>11901.1</v>
      </c>
      <c r="AN21" s="40">
        <v>162.5</v>
      </c>
      <c r="AO21" s="39">
        <v>64.8</v>
      </c>
      <c r="AP21" s="41">
        <v>87293.7</v>
      </c>
      <c r="AQ21" s="40">
        <v>17164</v>
      </c>
    </row>
    <row r="22" spans="1:43" ht="33.6" customHeight="1" x14ac:dyDescent="0.2">
      <c r="A22" s="35" t="s">
        <v>79</v>
      </c>
      <c r="B22" s="39">
        <v>74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74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74</v>
      </c>
      <c r="AM22" s="40">
        <v>0</v>
      </c>
      <c r="AN22" s="40">
        <v>0</v>
      </c>
      <c r="AO22" s="39">
        <v>0</v>
      </c>
      <c r="AP22" s="41">
        <v>0</v>
      </c>
      <c r="AQ22" s="40">
        <v>74</v>
      </c>
    </row>
    <row r="23" spans="1:43" ht="33.6" customHeight="1" x14ac:dyDescent="0.2">
      <c r="A23" s="35" t="s">
        <v>80</v>
      </c>
      <c r="B23" s="39">
        <v>29230.799999999999</v>
      </c>
      <c r="C23" s="48">
        <v>20967.8</v>
      </c>
      <c r="D23" s="40">
        <v>19356.900000000001</v>
      </c>
      <c r="E23" s="40">
        <v>1612.1</v>
      </c>
      <c r="F23" s="40">
        <v>4947.8999999999996</v>
      </c>
      <c r="G23" s="40">
        <v>4749.5</v>
      </c>
      <c r="H23" s="40">
        <v>198.5</v>
      </c>
      <c r="I23" s="40">
        <v>1999.8</v>
      </c>
      <c r="J23" s="40">
        <v>1045.2</v>
      </c>
      <c r="K23" s="39">
        <v>283.60000000000002</v>
      </c>
      <c r="L23" s="48">
        <v>160.80000000000001</v>
      </c>
      <c r="M23" s="40">
        <v>10.4</v>
      </c>
      <c r="N23" s="40">
        <v>7434.5</v>
      </c>
      <c r="O23" s="40">
        <v>396.5</v>
      </c>
      <c r="P23" s="40">
        <v>127.9</v>
      </c>
      <c r="Q23" s="40">
        <v>54.9</v>
      </c>
      <c r="R23" s="40">
        <v>1007.1</v>
      </c>
      <c r="S23" s="40">
        <v>191.7</v>
      </c>
      <c r="T23" s="40">
        <v>56</v>
      </c>
      <c r="U23" s="40">
        <v>180.7</v>
      </c>
      <c r="V23" s="40">
        <v>186.9</v>
      </c>
      <c r="W23" s="40">
        <v>768.9</v>
      </c>
      <c r="X23" s="40">
        <v>203.4</v>
      </c>
      <c r="Y23" s="40">
        <v>2845.5</v>
      </c>
      <c r="Z23" s="40">
        <v>126.4</v>
      </c>
      <c r="AA23" s="40">
        <v>585.79999999999995</v>
      </c>
      <c r="AB23" s="40">
        <v>702.8</v>
      </c>
      <c r="AC23" s="40">
        <v>269.5</v>
      </c>
      <c r="AD23" s="40">
        <v>462.6</v>
      </c>
      <c r="AE23" s="40">
        <v>3743.1</v>
      </c>
      <c r="AF23" s="40">
        <v>1115.2</v>
      </c>
      <c r="AG23" s="40">
        <v>576.70000000000005</v>
      </c>
      <c r="AH23" s="40">
        <v>5297.2</v>
      </c>
      <c r="AI23" s="40">
        <v>4947.8999999999996</v>
      </c>
      <c r="AJ23" s="40">
        <v>255.7</v>
      </c>
      <c r="AK23" s="40">
        <v>1555</v>
      </c>
      <c r="AL23" s="40">
        <v>1021.7</v>
      </c>
      <c r="AM23" s="40">
        <v>769.9</v>
      </c>
      <c r="AN23" s="40">
        <v>1143.4000000000001</v>
      </c>
      <c r="AO23" s="39">
        <v>470</v>
      </c>
      <c r="AP23" s="41">
        <v>25418.2</v>
      </c>
      <c r="AQ23" s="40">
        <v>3813.4</v>
      </c>
    </row>
    <row r="24" spans="1:43" ht="33.6" customHeight="1" x14ac:dyDescent="0.2">
      <c r="A24" s="35" t="s">
        <v>87</v>
      </c>
      <c r="B24" s="39">
        <v>4878.3</v>
      </c>
      <c r="C24" s="48">
        <v>3753.6</v>
      </c>
      <c r="D24" s="40">
        <v>3261.6</v>
      </c>
      <c r="E24" s="40">
        <v>492.2</v>
      </c>
      <c r="F24" s="40">
        <v>0</v>
      </c>
      <c r="G24" s="40">
        <v>0</v>
      </c>
      <c r="H24" s="40">
        <v>0</v>
      </c>
      <c r="I24" s="40">
        <v>0</v>
      </c>
      <c r="J24" s="40">
        <v>1125.7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3753.6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1125.7</v>
      </c>
      <c r="AP24" s="41">
        <v>4386.5</v>
      </c>
      <c r="AQ24" s="40">
        <v>492.2</v>
      </c>
    </row>
    <row r="25" spans="1:43" ht="30.75" customHeight="1" x14ac:dyDescent="0.2">
      <c r="A25" s="36" t="s">
        <v>45</v>
      </c>
      <c r="B25" s="43">
        <v>1868639.5</v>
      </c>
      <c r="C25" s="49">
        <v>832442.8</v>
      </c>
      <c r="D25" s="44">
        <v>668457</v>
      </c>
      <c r="E25" s="44">
        <v>164007.9</v>
      </c>
      <c r="F25" s="44">
        <v>9751.7000000000007</v>
      </c>
      <c r="G25" s="44">
        <v>9014.7999999999993</v>
      </c>
      <c r="H25" s="44">
        <v>736.9</v>
      </c>
      <c r="I25" s="44">
        <v>594245.6</v>
      </c>
      <c r="J25" s="44">
        <v>413621.9</v>
      </c>
      <c r="K25" s="43">
        <v>18798.3</v>
      </c>
      <c r="L25" s="49">
        <v>21063.1</v>
      </c>
      <c r="M25" s="44">
        <v>2407</v>
      </c>
      <c r="N25" s="44">
        <v>267656.90000000002</v>
      </c>
      <c r="O25" s="44">
        <v>19860.7</v>
      </c>
      <c r="P25" s="44">
        <v>5770.8</v>
      </c>
      <c r="Q25" s="44">
        <v>6987</v>
      </c>
      <c r="R25" s="44">
        <v>44870.400000000001</v>
      </c>
      <c r="S25" s="44">
        <v>6398.9</v>
      </c>
      <c r="T25" s="44">
        <v>9689.2000000000007</v>
      </c>
      <c r="U25" s="44">
        <v>26537.7</v>
      </c>
      <c r="V25" s="44">
        <v>6633.5</v>
      </c>
      <c r="W25" s="44">
        <v>29379.8</v>
      </c>
      <c r="X25" s="44">
        <v>15818.9</v>
      </c>
      <c r="Y25" s="44">
        <v>19241.099999999999</v>
      </c>
      <c r="Z25" s="44">
        <v>16984.900000000001</v>
      </c>
      <c r="AA25" s="44">
        <v>40748.5</v>
      </c>
      <c r="AB25" s="44">
        <v>18776</v>
      </c>
      <c r="AC25" s="44">
        <v>216879.2</v>
      </c>
      <c r="AD25" s="44">
        <v>20308.2</v>
      </c>
      <c r="AE25" s="44">
        <v>66089.899999999994</v>
      </c>
      <c r="AF25" s="44">
        <v>141348.5</v>
      </c>
      <c r="AG25" s="44">
        <v>17585.3</v>
      </c>
      <c r="AH25" s="44">
        <v>59443.8</v>
      </c>
      <c r="AI25" s="44">
        <v>9592.5</v>
      </c>
      <c r="AJ25" s="44">
        <v>469645.4</v>
      </c>
      <c r="AK25" s="44">
        <v>35770.5</v>
      </c>
      <c r="AL25" s="44">
        <v>431270.1</v>
      </c>
      <c r="AM25" s="44">
        <v>39414.800000000003</v>
      </c>
      <c r="AN25" s="44">
        <v>33745.599999999999</v>
      </c>
      <c r="AO25" s="43">
        <v>36389.800000000003</v>
      </c>
      <c r="AP25" s="45">
        <v>1109539.6000000001</v>
      </c>
      <c r="AQ25" s="44">
        <v>759027.8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 fitToPage="1"/>
  </sheetPr>
  <dimension ref="A1:AQ26"/>
  <sheetViews>
    <sheetView showGridLines="0" zoomScaleNormal="100" workbookViewId="0">
      <pane xSplit="2" ySplit="8" topLeftCell="C21" activePane="bottomRight" state="frozen"/>
      <selection pane="topRight" activeCell="C1" sqref="C1"/>
      <selection pane="bottomLeft" activeCell="A9" sqref="A9"/>
      <selection pane="bottomRight" activeCell="A23" sqref="A23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46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392862</v>
      </c>
      <c r="C9" s="47">
        <v>54816.800000000003</v>
      </c>
      <c r="D9" s="38">
        <v>35797.9</v>
      </c>
      <c r="E9" s="38">
        <v>18968</v>
      </c>
      <c r="F9" s="38">
        <v>0</v>
      </c>
      <c r="G9" s="38">
        <v>0</v>
      </c>
      <c r="H9" s="38">
        <v>0</v>
      </c>
      <c r="I9" s="38">
        <v>0</v>
      </c>
      <c r="J9" s="38">
        <v>338104.8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392862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373903.2</v>
      </c>
      <c r="AQ9" s="38">
        <v>18968</v>
      </c>
    </row>
    <row r="10" spans="1:43" ht="33.6" customHeight="1" x14ac:dyDescent="0.2">
      <c r="A10" s="35" t="s">
        <v>70</v>
      </c>
      <c r="B10" s="39">
        <v>897708.1</v>
      </c>
      <c r="C10" s="48">
        <v>442679.1</v>
      </c>
      <c r="D10" s="40">
        <v>326463.7</v>
      </c>
      <c r="E10" s="40">
        <v>116076.9</v>
      </c>
      <c r="F10" s="40">
        <v>3269</v>
      </c>
      <c r="G10" s="40">
        <v>2959.6</v>
      </c>
      <c r="H10" s="40">
        <v>56.2</v>
      </c>
      <c r="I10" s="40">
        <v>398964.6</v>
      </c>
      <c r="J10" s="40">
        <v>44966.400000000001</v>
      </c>
      <c r="K10" s="39">
        <v>7439.1</v>
      </c>
      <c r="L10" s="48">
        <v>12515.4</v>
      </c>
      <c r="M10" s="40">
        <v>2315.8000000000002</v>
      </c>
      <c r="N10" s="40">
        <v>107793.60000000001</v>
      </c>
      <c r="O10" s="40">
        <v>8824</v>
      </c>
      <c r="P10" s="40">
        <v>4462.1000000000004</v>
      </c>
      <c r="Q10" s="40">
        <v>5178.5</v>
      </c>
      <c r="R10" s="40">
        <v>18094.900000000001</v>
      </c>
      <c r="S10" s="40">
        <v>5404.1</v>
      </c>
      <c r="T10" s="40">
        <v>6952.1</v>
      </c>
      <c r="U10" s="40">
        <v>19466.099999999999</v>
      </c>
      <c r="V10" s="40">
        <v>4138.3</v>
      </c>
      <c r="W10" s="40">
        <v>5477.7</v>
      </c>
      <c r="X10" s="40">
        <v>3646.1</v>
      </c>
      <c r="Y10" s="40">
        <v>4919.1000000000004</v>
      </c>
      <c r="Z10" s="40">
        <v>2907.1</v>
      </c>
      <c r="AA10" s="40">
        <v>13625.8</v>
      </c>
      <c r="AB10" s="40">
        <v>6748.9</v>
      </c>
      <c r="AC10" s="40">
        <v>147159.5</v>
      </c>
      <c r="AD10" s="40">
        <v>13917.6</v>
      </c>
      <c r="AE10" s="40">
        <v>45720.5</v>
      </c>
      <c r="AF10" s="40">
        <v>104450.2</v>
      </c>
      <c r="AG10" s="40">
        <v>15362.3</v>
      </c>
      <c r="AH10" s="40">
        <v>25722</v>
      </c>
      <c r="AI10" s="40">
        <v>3051.1</v>
      </c>
      <c r="AJ10" s="40">
        <v>54156</v>
      </c>
      <c r="AK10" s="40">
        <v>2724.1</v>
      </c>
      <c r="AL10" s="40">
        <v>297460.7</v>
      </c>
      <c r="AM10" s="40">
        <v>23300.9</v>
      </c>
      <c r="AN10" s="40">
        <v>14044.1</v>
      </c>
      <c r="AO10" s="39">
        <v>24136.400000000001</v>
      </c>
      <c r="AP10" s="41">
        <v>380686.1</v>
      </c>
      <c r="AQ10" s="40">
        <v>515097.4</v>
      </c>
    </row>
    <row r="11" spans="1:43" ht="33.6" customHeight="1" x14ac:dyDescent="0.2">
      <c r="A11" s="35" t="s">
        <v>69</v>
      </c>
      <c r="B11" s="39">
        <v>257089.4</v>
      </c>
      <c r="C11" s="48">
        <v>171027.6</v>
      </c>
      <c r="D11" s="40">
        <v>161500.70000000001</v>
      </c>
      <c r="E11" s="40">
        <v>9504.1</v>
      </c>
      <c r="F11" s="40">
        <v>2768.2</v>
      </c>
      <c r="G11" s="40">
        <v>2737.6</v>
      </c>
      <c r="H11" s="40">
        <v>25.5</v>
      </c>
      <c r="I11" s="40">
        <v>39912.300000000003</v>
      </c>
      <c r="J11" s="40">
        <v>37135.4</v>
      </c>
      <c r="K11" s="39">
        <v>7187.7</v>
      </c>
      <c r="L11" s="48">
        <v>12515.4</v>
      </c>
      <c r="M11" s="40">
        <v>454.3</v>
      </c>
      <c r="N11" s="40">
        <v>45823.7</v>
      </c>
      <c r="O11" s="40">
        <v>4829</v>
      </c>
      <c r="P11" s="40">
        <v>1684.7</v>
      </c>
      <c r="Q11" s="40">
        <v>1991.7</v>
      </c>
      <c r="R11" s="40">
        <v>5716.5</v>
      </c>
      <c r="S11" s="40">
        <v>892.4</v>
      </c>
      <c r="T11" s="40">
        <v>2647.5</v>
      </c>
      <c r="U11" s="40">
        <v>6658.8</v>
      </c>
      <c r="V11" s="40">
        <v>2753.1</v>
      </c>
      <c r="W11" s="40">
        <v>2758.1</v>
      </c>
      <c r="X11" s="40">
        <v>2241.4</v>
      </c>
      <c r="Y11" s="40">
        <v>2795.1</v>
      </c>
      <c r="Z11" s="40">
        <v>1677.5</v>
      </c>
      <c r="AA11" s="40">
        <v>5270.7</v>
      </c>
      <c r="AB11" s="40">
        <v>3908.8</v>
      </c>
      <c r="AC11" s="40">
        <v>8185</v>
      </c>
      <c r="AD11" s="40">
        <v>8081.2</v>
      </c>
      <c r="AE11" s="40">
        <v>38813.300000000003</v>
      </c>
      <c r="AF11" s="40">
        <v>10060.9</v>
      </c>
      <c r="AG11" s="40">
        <v>14787</v>
      </c>
      <c r="AH11" s="40">
        <v>3325.2</v>
      </c>
      <c r="AI11" s="40">
        <v>2830</v>
      </c>
      <c r="AJ11" s="40">
        <v>38665.800000000003</v>
      </c>
      <c r="AK11" s="40">
        <v>2058.9</v>
      </c>
      <c r="AL11" s="40">
        <v>12805.2</v>
      </c>
      <c r="AM11" s="40">
        <v>23149</v>
      </c>
      <c r="AN11" s="40">
        <v>13321.9</v>
      </c>
      <c r="AO11" s="39">
        <v>22090.2</v>
      </c>
      <c r="AP11" s="41">
        <v>207593.9</v>
      </c>
      <c r="AQ11" s="40">
        <v>49345.5</v>
      </c>
    </row>
    <row r="12" spans="1:43" ht="33.6" customHeight="1" x14ac:dyDescent="0.2">
      <c r="A12" s="35" t="s">
        <v>68</v>
      </c>
      <c r="B12" s="39">
        <v>638501.19999999995</v>
      </c>
      <c r="C12" s="48">
        <v>270986.2</v>
      </c>
      <c r="D12" s="40">
        <v>164629.29999999999</v>
      </c>
      <c r="E12" s="40">
        <v>106513.9</v>
      </c>
      <c r="F12" s="40">
        <v>410.6</v>
      </c>
      <c r="G12" s="40">
        <v>216.8</v>
      </c>
      <c r="H12" s="40">
        <v>0</v>
      </c>
      <c r="I12" s="40">
        <v>358919.4</v>
      </c>
      <c r="J12" s="40">
        <v>7736.2</v>
      </c>
      <c r="K12" s="39">
        <v>247.3</v>
      </c>
      <c r="L12" s="48">
        <v>0</v>
      </c>
      <c r="M12" s="40">
        <v>1860.1</v>
      </c>
      <c r="N12" s="40">
        <v>61963</v>
      </c>
      <c r="O12" s="40">
        <v>3994.1</v>
      </c>
      <c r="P12" s="40">
        <v>2762.3</v>
      </c>
      <c r="Q12" s="40">
        <v>3180.1</v>
      </c>
      <c r="R12" s="40">
        <v>12370.4</v>
      </c>
      <c r="S12" s="40">
        <v>4508.3999999999996</v>
      </c>
      <c r="T12" s="40">
        <v>4296.8</v>
      </c>
      <c r="U12" s="40">
        <v>12769.1</v>
      </c>
      <c r="V12" s="40">
        <v>1384.8</v>
      </c>
      <c r="W12" s="40">
        <v>2721.8</v>
      </c>
      <c r="X12" s="40">
        <v>1402</v>
      </c>
      <c r="Y12" s="40">
        <v>2119.4</v>
      </c>
      <c r="Z12" s="40">
        <v>1224.0999999999999</v>
      </c>
      <c r="AA12" s="40">
        <v>8332.7000000000007</v>
      </c>
      <c r="AB12" s="40">
        <v>2841.8</v>
      </c>
      <c r="AC12" s="40">
        <v>138898.9</v>
      </c>
      <c r="AD12" s="40">
        <v>5825.6</v>
      </c>
      <c r="AE12" s="40">
        <v>6906.2</v>
      </c>
      <c r="AF12" s="40">
        <v>94249.5</v>
      </c>
      <c r="AG12" s="40">
        <v>572.20000000000005</v>
      </c>
      <c r="AH12" s="40">
        <v>22411.3</v>
      </c>
      <c r="AI12" s="40">
        <v>216.8</v>
      </c>
      <c r="AJ12" s="40">
        <v>15206.6</v>
      </c>
      <c r="AK12" s="40">
        <v>671.7</v>
      </c>
      <c r="AL12" s="40">
        <v>284644.09999999998</v>
      </c>
      <c r="AM12" s="40">
        <v>145.9</v>
      </c>
      <c r="AN12" s="40">
        <v>725.5</v>
      </c>
      <c r="AO12" s="39">
        <v>2033.2</v>
      </c>
      <c r="AP12" s="41">
        <v>172670.7</v>
      </c>
      <c r="AQ12" s="40">
        <v>465479.6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183620</v>
      </c>
      <c r="C14" s="48">
        <v>146595</v>
      </c>
      <c r="D14" s="40">
        <v>139312.5</v>
      </c>
      <c r="E14" s="40">
        <v>7065.8</v>
      </c>
      <c r="F14" s="40">
        <v>1019.2</v>
      </c>
      <c r="G14" s="40">
        <v>977.6</v>
      </c>
      <c r="H14" s="40">
        <v>43</v>
      </c>
      <c r="I14" s="40">
        <v>11858.7</v>
      </c>
      <c r="J14" s="40">
        <v>24466.3</v>
      </c>
      <c r="K14" s="39">
        <v>2089.6</v>
      </c>
      <c r="L14" s="48">
        <v>17353.8</v>
      </c>
      <c r="M14" s="40">
        <v>943.6</v>
      </c>
      <c r="N14" s="40">
        <v>72244.100000000006</v>
      </c>
      <c r="O14" s="40">
        <v>5769.8</v>
      </c>
      <c r="P14" s="40">
        <v>4334.3</v>
      </c>
      <c r="Q14" s="40">
        <v>2296.1999999999998</v>
      </c>
      <c r="R14" s="40">
        <v>5211</v>
      </c>
      <c r="S14" s="40">
        <v>1541.5</v>
      </c>
      <c r="T14" s="40">
        <v>2879.7</v>
      </c>
      <c r="U14" s="40">
        <v>6525.9</v>
      </c>
      <c r="V14" s="40">
        <v>3737.7</v>
      </c>
      <c r="W14" s="40">
        <v>9720.9</v>
      </c>
      <c r="X14" s="40">
        <v>3783.1</v>
      </c>
      <c r="Y14" s="40">
        <v>4497.2</v>
      </c>
      <c r="Z14" s="40">
        <v>2901.9</v>
      </c>
      <c r="AA14" s="40">
        <v>11555</v>
      </c>
      <c r="AB14" s="40">
        <v>8298</v>
      </c>
      <c r="AC14" s="40">
        <v>16193.5</v>
      </c>
      <c r="AD14" s="40">
        <v>9905.9</v>
      </c>
      <c r="AE14" s="40">
        <v>14641.5</v>
      </c>
      <c r="AF14" s="40">
        <v>16117.8</v>
      </c>
      <c r="AG14" s="40">
        <v>2551.8000000000002</v>
      </c>
      <c r="AH14" s="40">
        <v>3855</v>
      </c>
      <c r="AI14" s="40">
        <v>1137.7</v>
      </c>
      <c r="AJ14" s="40">
        <v>3212.5</v>
      </c>
      <c r="AK14" s="40">
        <v>9270.7000000000007</v>
      </c>
      <c r="AL14" s="40">
        <v>6414.6</v>
      </c>
      <c r="AM14" s="40">
        <v>3262.2</v>
      </c>
      <c r="AN14" s="40">
        <v>5393.6</v>
      </c>
      <c r="AO14" s="39">
        <v>6448.6</v>
      </c>
      <c r="AP14" s="41">
        <v>164742.1</v>
      </c>
      <c r="AQ14" s="40">
        <v>18790.599999999999</v>
      </c>
    </row>
    <row r="15" spans="1:43" ht="33.6" customHeight="1" x14ac:dyDescent="0.2">
      <c r="A15" s="35" t="s">
        <v>72</v>
      </c>
      <c r="B15" s="39">
        <v>28796.3</v>
      </c>
      <c r="C15" s="48">
        <v>23634.5</v>
      </c>
      <c r="D15" s="40">
        <v>22646.799999999999</v>
      </c>
      <c r="E15" s="40">
        <v>1001.3</v>
      </c>
      <c r="F15" s="40">
        <v>90.5</v>
      </c>
      <c r="G15" s="40">
        <v>84.1</v>
      </c>
      <c r="H15" s="40">
        <v>5.8</v>
      </c>
      <c r="I15" s="40">
        <v>1517.4</v>
      </c>
      <c r="J15" s="40">
        <v>3337.1</v>
      </c>
      <c r="K15" s="39">
        <v>279.10000000000002</v>
      </c>
      <c r="L15" s="48">
        <v>1134</v>
      </c>
      <c r="M15" s="40">
        <v>104.1</v>
      </c>
      <c r="N15" s="40">
        <v>2291.4</v>
      </c>
      <c r="O15" s="40">
        <v>280.89999999999998</v>
      </c>
      <c r="P15" s="40">
        <v>106.6</v>
      </c>
      <c r="Q15" s="40">
        <v>72.7</v>
      </c>
      <c r="R15" s="40">
        <v>170.6</v>
      </c>
      <c r="S15" s="40">
        <v>32.5</v>
      </c>
      <c r="T15" s="40">
        <v>272.8</v>
      </c>
      <c r="U15" s="40">
        <v>148.80000000000001</v>
      </c>
      <c r="V15" s="40">
        <v>227.6</v>
      </c>
      <c r="W15" s="40">
        <v>216.6</v>
      </c>
      <c r="X15" s="40">
        <v>46.1</v>
      </c>
      <c r="Y15" s="40">
        <v>53.2</v>
      </c>
      <c r="Z15" s="40">
        <v>34.5</v>
      </c>
      <c r="AA15" s="40">
        <v>150.30000000000001</v>
      </c>
      <c r="AB15" s="40">
        <v>477.6</v>
      </c>
      <c r="AC15" s="40">
        <v>200</v>
      </c>
      <c r="AD15" s="40">
        <v>4540.8</v>
      </c>
      <c r="AE15" s="40">
        <v>4916.7</v>
      </c>
      <c r="AF15" s="40">
        <v>9442.2999999999993</v>
      </c>
      <c r="AG15" s="40">
        <v>861</v>
      </c>
      <c r="AH15" s="40">
        <v>577.4</v>
      </c>
      <c r="AI15" s="40">
        <v>105.1</v>
      </c>
      <c r="AJ15" s="40">
        <v>437.1</v>
      </c>
      <c r="AK15" s="40">
        <v>690.3</v>
      </c>
      <c r="AL15" s="40">
        <v>1428.5</v>
      </c>
      <c r="AM15" s="40">
        <v>283.5</v>
      </c>
      <c r="AN15" s="40">
        <v>442.7</v>
      </c>
      <c r="AO15" s="39">
        <v>1442.6</v>
      </c>
      <c r="AP15" s="41">
        <v>26297.1</v>
      </c>
      <c r="AQ15" s="40">
        <v>2519.3000000000002</v>
      </c>
    </row>
    <row r="16" spans="1:43" ht="33.6" customHeight="1" x14ac:dyDescent="0.2">
      <c r="A16" s="35" t="s">
        <v>73</v>
      </c>
      <c r="B16" s="39">
        <v>8848.7999999999993</v>
      </c>
      <c r="C16" s="48">
        <v>7246.5</v>
      </c>
      <c r="D16" s="40">
        <v>5945.1</v>
      </c>
      <c r="E16" s="40">
        <v>1466.6</v>
      </c>
      <c r="F16" s="40">
        <v>303.2</v>
      </c>
      <c r="G16" s="40">
        <v>287.89999999999998</v>
      </c>
      <c r="H16" s="40">
        <v>15.9</v>
      </c>
      <c r="I16" s="40">
        <v>791.3</v>
      </c>
      <c r="J16" s="40">
        <v>414.8</v>
      </c>
      <c r="K16" s="39">
        <v>82.4</v>
      </c>
      <c r="L16" s="48">
        <v>52.2</v>
      </c>
      <c r="M16" s="40">
        <v>2.6</v>
      </c>
      <c r="N16" s="40">
        <v>1642.9</v>
      </c>
      <c r="O16" s="40">
        <v>154.9</v>
      </c>
      <c r="P16" s="40">
        <v>42.5</v>
      </c>
      <c r="Q16" s="40">
        <v>38.799999999999997</v>
      </c>
      <c r="R16" s="40">
        <v>101.2</v>
      </c>
      <c r="S16" s="40">
        <v>22.6</v>
      </c>
      <c r="T16" s="40">
        <v>27.6</v>
      </c>
      <c r="U16" s="40">
        <v>92.7</v>
      </c>
      <c r="V16" s="40">
        <v>86.4</v>
      </c>
      <c r="W16" s="40">
        <v>113.5</v>
      </c>
      <c r="X16" s="40">
        <v>220.2</v>
      </c>
      <c r="Y16" s="40">
        <v>259.7</v>
      </c>
      <c r="Z16" s="40">
        <v>177</v>
      </c>
      <c r="AA16" s="40">
        <v>111.7</v>
      </c>
      <c r="AB16" s="40">
        <v>203.4</v>
      </c>
      <c r="AC16" s="40">
        <v>313.5</v>
      </c>
      <c r="AD16" s="40">
        <v>246.7</v>
      </c>
      <c r="AE16" s="40">
        <v>1697.7</v>
      </c>
      <c r="AF16" s="40">
        <v>558.9</v>
      </c>
      <c r="AG16" s="40">
        <v>79.599999999999994</v>
      </c>
      <c r="AH16" s="40">
        <v>2209.6</v>
      </c>
      <c r="AI16" s="40">
        <v>354.8</v>
      </c>
      <c r="AJ16" s="40">
        <v>35.700000000000003</v>
      </c>
      <c r="AK16" s="40">
        <v>462.3</v>
      </c>
      <c r="AL16" s="40">
        <v>640.9</v>
      </c>
      <c r="AM16" s="40">
        <v>148</v>
      </c>
      <c r="AN16" s="40">
        <v>99.6</v>
      </c>
      <c r="AO16" s="39">
        <v>235.3</v>
      </c>
      <c r="AP16" s="41">
        <v>6739.1</v>
      </c>
      <c r="AQ16" s="40">
        <v>2250.6</v>
      </c>
    </row>
    <row r="17" spans="1:43" ht="33.6" customHeight="1" x14ac:dyDescent="0.2">
      <c r="A17" s="35" t="s">
        <v>74</v>
      </c>
      <c r="B17" s="39">
        <v>157582.20000000001</v>
      </c>
      <c r="C17" s="48">
        <v>124900.6</v>
      </c>
      <c r="D17" s="40">
        <v>119758.6</v>
      </c>
      <c r="E17" s="40">
        <v>5060.5</v>
      </c>
      <c r="F17" s="40">
        <v>1032.2</v>
      </c>
      <c r="G17" s="40">
        <v>1002.9</v>
      </c>
      <c r="H17" s="40">
        <v>30.9</v>
      </c>
      <c r="I17" s="40">
        <v>10045.799999999999</v>
      </c>
      <c r="J17" s="40">
        <v>20921.400000000001</v>
      </c>
      <c r="K17" s="39">
        <v>1770</v>
      </c>
      <c r="L17" s="48">
        <v>16220.3</v>
      </c>
      <c r="M17" s="40">
        <v>857.1</v>
      </c>
      <c r="N17" s="40">
        <v>71068.800000000003</v>
      </c>
      <c r="O17" s="40">
        <v>5550.7</v>
      </c>
      <c r="P17" s="40">
        <v>4262</v>
      </c>
      <c r="Q17" s="40">
        <v>2271.1999999999998</v>
      </c>
      <c r="R17" s="40">
        <v>5271.7</v>
      </c>
      <c r="S17" s="40">
        <v>1504.8</v>
      </c>
      <c r="T17" s="40">
        <v>2711.1</v>
      </c>
      <c r="U17" s="40">
        <v>6494.8</v>
      </c>
      <c r="V17" s="40">
        <v>3482.1</v>
      </c>
      <c r="W17" s="40">
        <v>9670.5</v>
      </c>
      <c r="X17" s="40">
        <v>3703.5</v>
      </c>
      <c r="Y17" s="40">
        <v>4365.1000000000004</v>
      </c>
      <c r="Z17" s="40">
        <v>2747</v>
      </c>
      <c r="AA17" s="40">
        <v>11623.6</v>
      </c>
      <c r="AB17" s="40">
        <v>7980.7</v>
      </c>
      <c r="AC17" s="40">
        <v>15748.3</v>
      </c>
      <c r="AD17" s="40">
        <v>5624.6</v>
      </c>
      <c r="AE17" s="40">
        <v>8602.9</v>
      </c>
      <c r="AF17" s="40">
        <v>6747.2</v>
      </c>
      <c r="AG17" s="40">
        <v>1654.1</v>
      </c>
      <c r="AH17" s="40">
        <v>1787</v>
      </c>
      <c r="AI17" s="40">
        <v>1103.7</v>
      </c>
      <c r="AJ17" s="40">
        <v>3121.3</v>
      </c>
      <c r="AK17" s="40">
        <v>8702.7999999999993</v>
      </c>
      <c r="AL17" s="40">
        <v>4642.1000000000004</v>
      </c>
      <c r="AM17" s="40">
        <v>2991.8</v>
      </c>
      <c r="AN17" s="40">
        <v>5006.5</v>
      </c>
      <c r="AO17" s="39">
        <v>5033.2</v>
      </c>
      <c r="AP17" s="41">
        <v>142564.4</v>
      </c>
      <c r="AQ17" s="40">
        <v>15138.9</v>
      </c>
    </row>
    <row r="18" spans="1:43" ht="33.6" customHeight="1" x14ac:dyDescent="0.2">
      <c r="A18" s="35" t="s">
        <v>75</v>
      </c>
      <c r="B18" s="39">
        <v>8664.9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8664.9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8664.9</v>
      </c>
      <c r="AM18" s="40">
        <v>0</v>
      </c>
      <c r="AN18" s="40">
        <v>0</v>
      </c>
      <c r="AO18" s="39">
        <v>0</v>
      </c>
      <c r="AP18" s="41">
        <v>0</v>
      </c>
      <c r="AQ18" s="40">
        <v>8664.9</v>
      </c>
    </row>
    <row r="19" spans="1:43" ht="33.6" customHeight="1" x14ac:dyDescent="0.2">
      <c r="A19" s="35" t="s">
        <v>76</v>
      </c>
      <c r="B19" s="39">
        <v>1459.5</v>
      </c>
      <c r="C19" s="48">
        <v>257.89999999999998</v>
      </c>
      <c r="D19" s="40">
        <v>257.89999999999998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1243.7</v>
      </c>
      <c r="K19" s="39">
        <v>0</v>
      </c>
      <c r="L19" s="48">
        <v>1316.9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163.19999999999999</v>
      </c>
      <c r="AP19" s="41">
        <v>1459.5</v>
      </c>
      <c r="AQ19" s="40">
        <v>0</v>
      </c>
    </row>
    <row r="20" spans="1:43" ht="33.6" customHeight="1" x14ac:dyDescent="0.2">
      <c r="A20" s="35" t="s">
        <v>77</v>
      </c>
      <c r="B20" s="39">
        <v>93748</v>
      </c>
      <c r="C20" s="48">
        <v>69565.5</v>
      </c>
      <c r="D20" s="40">
        <v>67294.5</v>
      </c>
      <c r="E20" s="40">
        <v>2281.5</v>
      </c>
      <c r="F20" s="40">
        <v>2318.9</v>
      </c>
      <c r="G20" s="40">
        <v>2200.1</v>
      </c>
      <c r="H20" s="40">
        <v>118.9</v>
      </c>
      <c r="I20" s="40">
        <v>12607.2</v>
      </c>
      <c r="J20" s="40">
        <v>3009.7</v>
      </c>
      <c r="K20" s="39">
        <v>6455.4</v>
      </c>
      <c r="L20" s="48">
        <v>374</v>
      </c>
      <c r="M20" s="40">
        <v>137.9</v>
      </c>
      <c r="N20" s="40">
        <v>55536.800000000003</v>
      </c>
      <c r="O20" s="40">
        <v>1560.6</v>
      </c>
      <c r="P20" s="40">
        <v>1505.2</v>
      </c>
      <c r="Q20" s="40">
        <v>325.39999999999998</v>
      </c>
      <c r="R20" s="40">
        <v>11207.3</v>
      </c>
      <c r="S20" s="40">
        <v>628.4</v>
      </c>
      <c r="T20" s="40">
        <v>1422.6</v>
      </c>
      <c r="U20" s="40">
        <v>3243.9</v>
      </c>
      <c r="V20" s="40">
        <v>945.2</v>
      </c>
      <c r="W20" s="40">
        <v>5874.7</v>
      </c>
      <c r="X20" s="40">
        <v>3226.1</v>
      </c>
      <c r="Y20" s="40">
        <v>5426.2</v>
      </c>
      <c r="Z20" s="40">
        <v>8987.2999999999993</v>
      </c>
      <c r="AA20" s="40">
        <v>8584.1</v>
      </c>
      <c r="AB20" s="40">
        <v>2612.3000000000002</v>
      </c>
      <c r="AC20" s="40">
        <v>675.8</v>
      </c>
      <c r="AD20" s="40">
        <v>1384.6</v>
      </c>
      <c r="AE20" s="40">
        <v>2058.5</v>
      </c>
      <c r="AF20" s="40">
        <v>629.20000000000005</v>
      </c>
      <c r="AG20" s="40">
        <v>235.6</v>
      </c>
      <c r="AH20" s="40">
        <v>7486.6</v>
      </c>
      <c r="AI20" s="40">
        <v>2345.5</v>
      </c>
      <c r="AJ20" s="40">
        <v>175.8</v>
      </c>
      <c r="AK20" s="40">
        <v>10301</v>
      </c>
      <c r="AL20" s="40">
        <v>553.20000000000005</v>
      </c>
      <c r="AM20" s="40">
        <v>9629.4</v>
      </c>
      <c r="AN20" s="40">
        <v>1095.2</v>
      </c>
      <c r="AO20" s="39">
        <v>1380.8</v>
      </c>
      <c r="AP20" s="41">
        <v>78765.2</v>
      </c>
      <c r="AQ20" s="40">
        <v>14986.3</v>
      </c>
    </row>
    <row r="21" spans="1:43" ht="33.6" customHeight="1" x14ac:dyDescent="0.2">
      <c r="A21" s="35" t="s">
        <v>78</v>
      </c>
      <c r="B21" s="39">
        <v>74738.7</v>
      </c>
      <c r="C21" s="48">
        <v>56532.5</v>
      </c>
      <c r="D21" s="40">
        <v>55450.1</v>
      </c>
      <c r="E21" s="40">
        <v>1082.8</v>
      </c>
      <c r="F21" s="40">
        <v>5.4</v>
      </c>
      <c r="G21" s="40">
        <v>5.2</v>
      </c>
      <c r="H21" s="40">
        <v>0</v>
      </c>
      <c r="I21" s="40">
        <v>11904.8</v>
      </c>
      <c r="J21" s="40">
        <v>0</v>
      </c>
      <c r="K21" s="39">
        <v>6363.3</v>
      </c>
      <c r="L21" s="48">
        <v>44</v>
      </c>
      <c r="M21" s="40">
        <v>131.69999999999999</v>
      </c>
      <c r="N21" s="40">
        <v>52002.7</v>
      </c>
      <c r="O21" s="40">
        <v>1397.5</v>
      </c>
      <c r="P21" s="40">
        <v>1417.4</v>
      </c>
      <c r="Q21" s="40">
        <v>296.10000000000002</v>
      </c>
      <c r="R21" s="40">
        <v>10853.1</v>
      </c>
      <c r="S21" s="40">
        <v>578.6</v>
      </c>
      <c r="T21" s="40">
        <v>1387.4</v>
      </c>
      <c r="U21" s="40">
        <v>3110.9</v>
      </c>
      <c r="V21" s="40">
        <v>828.4</v>
      </c>
      <c r="W21" s="40">
        <v>5503.4</v>
      </c>
      <c r="X21" s="40">
        <v>3029.9</v>
      </c>
      <c r="Y21" s="40">
        <v>4371.8999999999996</v>
      </c>
      <c r="Z21" s="40">
        <v>8707.5</v>
      </c>
      <c r="AA21" s="40">
        <v>8294.6</v>
      </c>
      <c r="AB21" s="40">
        <v>2226.6</v>
      </c>
      <c r="AC21" s="40">
        <v>554.1</v>
      </c>
      <c r="AD21" s="40">
        <v>1193.8</v>
      </c>
      <c r="AE21" s="40">
        <v>228.7</v>
      </c>
      <c r="AF21" s="40">
        <v>71</v>
      </c>
      <c r="AG21" s="40">
        <v>0</v>
      </c>
      <c r="AH21" s="40">
        <v>1877.6</v>
      </c>
      <c r="AI21" s="40">
        <v>5.4</v>
      </c>
      <c r="AJ21" s="40">
        <v>0</v>
      </c>
      <c r="AK21" s="40">
        <v>9107.7000000000007</v>
      </c>
      <c r="AL21" s="40">
        <v>38.1</v>
      </c>
      <c r="AM21" s="40">
        <v>9484.5</v>
      </c>
      <c r="AN21" s="40">
        <v>53.2</v>
      </c>
      <c r="AO21" s="39">
        <v>7.4</v>
      </c>
      <c r="AP21" s="41">
        <v>61782.6</v>
      </c>
      <c r="AQ21" s="40">
        <v>12980</v>
      </c>
    </row>
    <row r="22" spans="1:43" ht="33.6" customHeight="1" x14ac:dyDescent="0.2">
      <c r="A22" s="35" t="s">
        <v>79</v>
      </c>
      <c r="B22" s="39">
        <v>58.4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58.4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58.4</v>
      </c>
      <c r="AM22" s="40">
        <v>0</v>
      </c>
      <c r="AN22" s="40">
        <v>0</v>
      </c>
      <c r="AO22" s="39">
        <v>0</v>
      </c>
      <c r="AP22" s="41">
        <v>0</v>
      </c>
      <c r="AQ22" s="40">
        <v>58.4</v>
      </c>
    </row>
    <row r="23" spans="1:43" ht="33.6" customHeight="1" x14ac:dyDescent="0.2">
      <c r="A23" s="35" t="s">
        <v>80</v>
      </c>
      <c r="B23" s="39">
        <v>15662.1</v>
      </c>
      <c r="C23" s="48">
        <v>10510.1</v>
      </c>
      <c r="D23" s="40">
        <v>9592.9</v>
      </c>
      <c r="E23" s="40">
        <v>921.1</v>
      </c>
      <c r="F23" s="40">
        <v>2313.4</v>
      </c>
      <c r="G23" s="40">
        <v>2194.9</v>
      </c>
      <c r="H23" s="40">
        <v>118.8</v>
      </c>
      <c r="I23" s="40">
        <v>705.3</v>
      </c>
      <c r="J23" s="40">
        <v>2116.3000000000002</v>
      </c>
      <c r="K23" s="39">
        <v>102.7</v>
      </c>
      <c r="L23" s="48">
        <v>329.4</v>
      </c>
      <c r="M23" s="40">
        <v>6.4</v>
      </c>
      <c r="N23" s="40">
        <v>3636.9</v>
      </c>
      <c r="O23" s="40">
        <v>168.9</v>
      </c>
      <c r="P23" s="40">
        <v>90.2</v>
      </c>
      <c r="Q23" s="40">
        <v>30</v>
      </c>
      <c r="R23" s="40">
        <v>372.9</v>
      </c>
      <c r="S23" s="40">
        <v>58</v>
      </c>
      <c r="T23" s="40">
        <v>36.5</v>
      </c>
      <c r="U23" s="40">
        <v>137.19999999999999</v>
      </c>
      <c r="V23" s="40">
        <v>120</v>
      </c>
      <c r="W23" s="40">
        <v>374.1</v>
      </c>
      <c r="X23" s="40">
        <v>197.8</v>
      </c>
      <c r="Y23" s="40">
        <v>1090.8</v>
      </c>
      <c r="Z23" s="40">
        <v>277.60000000000002</v>
      </c>
      <c r="AA23" s="40">
        <v>295.3</v>
      </c>
      <c r="AB23" s="40">
        <v>394</v>
      </c>
      <c r="AC23" s="40">
        <v>124.4</v>
      </c>
      <c r="AD23" s="40">
        <v>199.6</v>
      </c>
      <c r="AE23" s="40">
        <v>1831.8</v>
      </c>
      <c r="AF23" s="40">
        <v>558.20000000000005</v>
      </c>
      <c r="AG23" s="40">
        <v>235.6</v>
      </c>
      <c r="AH23" s="40">
        <v>2909.7</v>
      </c>
      <c r="AI23" s="40">
        <v>2340.1</v>
      </c>
      <c r="AJ23" s="40">
        <v>175.8</v>
      </c>
      <c r="AK23" s="40">
        <v>1188</v>
      </c>
      <c r="AL23" s="40">
        <v>451.4</v>
      </c>
      <c r="AM23" s="40">
        <v>167.7</v>
      </c>
      <c r="AN23" s="40">
        <v>1041.4000000000001</v>
      </c>
      <c r="AO23" s="39">
        <v>485.5</v>
      </c>
      <c r="AP23" s="41">
        <v>13903.3</v>
      </c>
      <c r="AQ23" s="40">
        <v>1755.2</v>
      </c>
    </row>
    <row r="24" spans="1:43" ht="33.6" customHeight="1" x14ac:dyDescent="0.2">
      <c r="A24" s="35" t="s">
        <v>87</v>
      </c>
      <c r="B24" s="39">
        <v>3580.6</v>
      </c>
      <c r="C24" s="48">
        <v>2703.9</v>
      </c>
      <c r="D24" s="40">
        <v>2422.6999999999998</v>
      </c>
      <c r="E24" s="40">
        <v>282.2</v>
      </c>
      <c r="F24" s="40">
        <v>0</v>
      </c>
      <c r="G24" s="40">
        <v>0</v>
      </c>
      <c r="H24" s="40">
        <v>0</v>
      </c>
      <c r="I24" s="40">
        <v>0</v>
      </c>
      <c r="J24" s="40">
        <v>880.9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2703.9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880.9</v>
      </c>
      <c r="AP24" s="41">
        <v>3300.9</v>
      </c>
      <c r="AQ24" s="40">
        <v>282.2</v>
      </c>
    </row>
    <row r="25" spans="1:43" ht="30.75" customHeight="1" x14ac:dyDescent="0.2">
      <c r="A25" s="36" t="s">
        <v>45</v>
      </c>
      <c r="B25" s="43">
        <v>1576891.9</v>
      </c>
      <c r="C25" s="49">
        <v>709488.4</v>
      </c>
      <c r="D25" s="44">
        <v>564958.1</v>
      </c>
      <c r="E25" s="44">
        <v>144945.9</v>
      </c>
      <c r="F25" s="44">
        <v>5858.1</v>
      </c>
      <c r="G25" s="44">
        <v>5573.4</v>
      </c>
      <c r="H25" s="44">
        <v>241.7</v>
      </c>
      <c r="I25" s="44">
        <v>433257.1</v>
      </c>
      <c r="J25" s="44">
        <v>411299.7</v>
      </c>
      <c r="K25" s="43">
        <v>16109</v>
      </c>
      <c r="L25" s="49">
        <v>31526.7</v>
      </c>
      <c r="M25" s="44">
        <v>3415.2</v>
      </c>
      <c r="N25" s="44">
        <v>234506.7</v>
      </c>
      <c r="O25" s="44">
        <v>16304</v>
      </c>
      <c r="P25" s="44">
        <v>10245.5</v>
      </c>
      <c r="Q25" s="44">
        <v>7800.3</v>
      </c>
      <c r="R25" s="44">
        <v>34316.300000000003</v>
      </c>
      <c r="S25" s="44">
        <v>7598.6</v>
      </c>
      <c r="T25" s="44">
        <v>11237.6</v>
      </c>
      <c r="U25" s="44">
        <v>29170.799999999999</v>
      </c>
      <c r="V25" s="44">
        <v>8839.2999999999993</v>
      </c>
      <c r="W25" s="44">
        <v>21059.8</v>
      </c>
      <c r="X25" s="44">
        <v>10438.200000000001</v>
      </c>
      <c r="Y25" s="44">
        <v>14677.7</v>
      </c>
      <c r="Z25" s="44">
        <v>14740</v>
      </c>
      <c r="AA25" s="44">
        <v>33450</v>
      </c>
      <c r="AB25" s="44">
        <v>17644.599999999999</v>
      </c>
      <c r="AC25" s="44">
        <v>164519.4</v>
      </c>
      <c r="AD25" s="44">
        <v>25063.3</v>
      </c>
      <c r="AE25" s="44">
        <v>61688.4</v>
      </c>
      <c r="AF25" s="44">
        <v>121537</v>
      </c>
      <c r="AG25" s="44">
        <v>17889.900000000001</v>
      </c>
      <c r="AH25" s="44">
        <v>35200</v>
      </c>
      <c r="AI25" s="44">
        <v>5948.9</v>
      </c>
      <c r="AJ25" s="44">
        <v>450306.7</v>
      </c>
      <c r="AK25" s="44">
        <v>22275.8</v>
      </c>
      <c r="AL25" s="44">
        <v>313659.8</v>
      </c>
      <c r="AM25" s="44">
        <v>36239.300000000003</v>
      </c>
      <c r="AN25" s="44">
        <v>20508.599999999999</v>
      </c>
      <c r="AO25" s="43">
        <v>31556</v>
      </c>
      <c r="AP25" s="45">
        <v>994670.5</v>
      </c>
      <c r="AQ25" s="44">
        <v>578621.9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64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417201.3</v>
      </c>
      <c r="C9" s="47">
        <v>50390.3</v>
      </c>
      <c r="D9" s="38">
        <v>33142.699999999997</v>
      </c>
      <c r="E9" s="38">
        <v>17247.3</v>
      </c>
      <c r="F9" s="38">
        <v>0</v>
      </c>
      <c r="G9" s="38">
        <v>0</v>
      </c>
      <c r="H9" s="38">
        <v>0</v>
      </c>
      <c r="I9" s="38">
        <v>0</v>
      </c>
      <c r="J9" s="38">
        <v>366810.9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417201.3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399953.6</v>
      </c>
      <c r="AQ9" s="38">
        <v>17247.3</v>
      </c>
    </row>
    <row r="10" spans="1:43" ht="33.6" customHeight="1" x14ac:dyDescent="0.2">
      <c r="A10" s="35" t="s">
        <v>70</v>
      </c>
      <c r="B10" s="39">
        <v>1082486.3999999999</v>
      </c>
      <c r="C10" s="48">
        <v>483606.8</v>
      </c>
      <c r="D10" s="40">
        <v>347335.2</v>
      </c>
      <c r="E10" s="40">
        <v>136267.29999999999</v>
      </c>
      <c r="F10" s="40">
        <v>2011.7</v>
      </c>
      <c r="G10" s="40">
        <v>1656.6</v>
      </c>
      <c r="H10" s="40">
        <v>354.7</v>
      </c>
      <c r="I10" s="40">
        <v>562078.30000000005</v>
      </c>
      <c r="J10" s="40">
        <v>25632.400000000001</v>
      </c>
      <c r="K10" s="39">
        <v>9178.7999999999993</v>
      </c>
      <c r="L10" s="48">
        <v>8053.5</v>
      </c>
      <c r="M10" s="40">
        <v>1779.9</v>
      </c>
      <c r="N10" s="40">
        <v>105365.2</v>
      </c>
      <c r="O10" s="40">
        <v>11868</v>
      </c>
      <c r="P10" s="40">
        <v>2398.9</v>
      </c>
      <c r="Q10" s="40">
        <v>4768</v>
      </c>
      <c r="R10" s="40">
        <v>19742.7</v>
      </c>
      <c r="S10" s="40">
        <v>4417.1000000000004</v>
      </c>
      <c r="T10" s="40">
        <v>5866.6</v>
      </c>
      <c r="U10" s="40">
        <v>16408.900000000001</v>
      </c>
      <c r="V10" s="40">
        <v>3329.7</v>
      </c>
      <c r="W10" s="40">
        <v>5923.9</v>
      </c>
      <c r="X10" s="40">
        <v>4781</v>
      </c>
      <c r="Y10" s="40">
        <v>4888.2</v>
      </c>
      <c r="Z10" s="40">
        <v>2403.4</v>
      </c>
      <c r="AA10" s="40">
        <v>12225.4</v>
      </c>
      <c r="AB10" s="40">
        <v>6344.1</v>
      </c>
      <c r="AC10" s="40">
        <v>200897.6</v>
      </c>
      <c r="AD10" s="40">
        <v>9951</v>
      </c>
      <c r="AE10" s="40">
        <v>42931.1</v>
      </c>
      <c r="AF10" s="40">
        <v>121474.8</v>
      </c>
      <c r="AG10" s="40">
        <v>12669.3</v>
      </c>
      <c r="AH10" s="40">
        <v>36481.199999999997</v>
      </c>
      <c r="AI10" s="40">
        <v>1859.7</v>
      </c>
      <c r="AJ10" s="40">
        <v>44958.8</v>
      </c>
      <c r="AK10" s="40">
        <v>5202.3</v>
      </c>
      <c r="AL10" s="40">
        <v>419671.6</v>
      </c>
      <c r="AM10" s="40">
        <v>23626.5</v>
      </c>
      <c r="AN10" s="40">
        <v>24365.3</v>
      </c>
      <c r="AO10" s="39">
        <v>23053.4</v>
      </c>
      <c r="AP10" s="41">
        <v>383669</v>
      </c>
      <c r="AQ10" s="40">
        <v>698706.5</v>
      </c>
    </row>
    <row r="11" spans="1:43" ht="33.6" customHeight="1" x14ac:dyDescent="0.2">
      <c r="A11" s="35" t="s">
        <v>69</v>
      </c>
      <c r="B11" s="39">
        <v>221935.2</v>
      </c>
      <c r="C11" s="48">
        <v>158832.6</v>
      </c>
      <c r="D11" s="40">
        <v>149258.1</v>
      </c>
      <c r="E11" s="40">
        <v>9566.6</v>
      </c>
      <c r="F11" s="40">
        <v>1640</v>
      </c>
      <c r="G11" s="40">
        <v>1434.9</v>
      </c>
      <c r="H11" s="40">
        <v>204.5</v>
      </c>
      <c r="I11" s="40">
        <v>33506.300000000003</v>
      </c>
      <c r="J11" s="40">
        <v>19299.099999999999</v>
      </c>
      <c r="K11" s="39">
        <v>8728.2999999999993</v>
      </c>
      <c r="L11" s="48">
        <v>8053.5</v>
      </c>
      <c r="M11" s="40">
        <v>299.3</v>
      </c>
      <c r="N11" s="40">
        <v>36303.1</v>
      </c>
      <c r="O11" s="40">
        <v>4884.5</v>
      </c>
      <c r="P11" s="40">
        <v>663.6</v>
      </c>
      <c r="Q11" s="40">
        <v>1252.3</v>
      </c>
      <c r="R11" s="40">
        <v>4974.6000000000004</v>
      </c>
      <c r="S11" s="40">
        <v>621</v>
      </c>
      <c r="T11" s="40">
        <v>1786.4</v>
      </c>
      <c r="U11" s="40">
        <v>3900.7</v>
      </c>
      <c r="V11" s="40">
        <v>2090.1999999999998</v>
      </c>
      <c r="W11" s="40">
        <v>2956.8</v>
      </c>
      <c r="X11" s="40">
        <v>2513.9</v>
      </c>
      <c r="Y11" s="40">
        <v>2358.4</v>
      </c>
      <c r="Z11" s="40">
        <v>1075.5999999999999</v>
      </c>
      <c r="AA11" s="40">
        <v>3650.3</v>
      </c>
      <c r="AB11" s="40">
        <v>3575</v>
      </c>
      <c r="AC11" s="40">
        <v>4496.7</v>
      </c>
      <c r="AD11" s="40">
        <v>5471.1</v>
      </c>
      <c r="AE11" s="40">
        <v>36307.1</v>
      </c>
      <c r="AF11" s="40">
        <v>7655.6</v>
      </c>
      <c r="AG11" s="40">
        <v>12020.7</v>
      </c>
      <c r="AH11" s="40">
        <v>3540.4</v>
      </c>
      <c r="AI11" s="40">
        <v>1638.1</v>
      </c>
      <c r="AJ11" s="40">
        <v>27375.200000000001</v>
      </c>
      <c r="AK11" s="40">
        <v>4285.7</v>
      </c>
      <c r="AL11" s="40">
        <v>7915.7</v>
      </c>
      <c r="AM11" s="40">
        <v>23286.5</v>
      </c>
      <c r="AN11" s="40">
        <v>23075.1</v>
      </c>
      <c r="AO11" s="39">
        <v>20144.3</v>
      </c>
      <c r="AP11" s="41">
        <v>178609.8</v>
      </c>
      <c r="AQ11" s="40">
        <v>43262.400000000001</v>
      </c>
    </row>
    <row r="12" spans="1:43" ht="33.6" customHeight="1" x14ac:dyDescent="0.2">
      <c r="A12" s="35" t="s">
        <v>68</v>
      </c>
      <c r="B12" s="39">
        <v>860539.4</v>
      </c>
      <c r="C12" s="48">
        <v>324774.40000000002</v>
      </c>
      <c r="D12" s="40">
        <v>198076.5</v>
      </c>
      <c r="E12" s="40">
        <v>126700.9</v>
      </c>
      <c r="F12" s="40">
        <v>371.6</v>
      </c>
      <c r="G12" s="40">
        <v>221.6</v>
      </c>
      <c r="H12" s="40">
        <v>149.80000000000001</v>
      </c>
      <c r="I12" s="40">
        <v>528573.1</v>
      </c>
      <c r="J12" s="40">
        <v>6332.6</v>
      </c>
      <c r="K12" s="39">
        <v>450.5</v>
      </c>
      <c r="L12" s="48">
        <v>0</v>
      </c>
      <c r="M12" s="40">
        <v>1480.6</v>
      </c>
      <c r="N12" s="40">
        <v>69059.8</v>
      </c>
      <c r="O12" s="40">
        <v>6983.3</v>
      </c>
      <c r="P12" s="40">
        <v>1735.2</v>
      </c>
      <c r="Q12" s="40">
        <v>3515.6</v>
      </c>
      <c r="R12" s="40">
        <v>14767.6</v>
      </c>
      <c r="S12" s="40">
        <v>3796.1</v>
      </c>
      <c r="T12" s="40">
        <v>4080</v>
      </c>
      <c r="U12" s="40">
        <v>12507.9</v>
      </c>
      <c r="V12" s="40">
        <v>1239.5</v>
      </c>
      <c r="W12" s="40">
        <v>2966.9</v>
      </c>
      <c r="X12" s="40">
        <v>2266.8000000000002</v>
      </c>
      <c r="Y12" s="40">
        <v>2529.6</v>
      </c>
      <c r="Z12" s="40">
        <v>1327.6</v>
      </c>
      <c r="AA12" s="40">
        <v>8575.2999999999993</v>
      </c>
      <c r="AB12" s="40">
        <v>2768.8</v>
      </c>
      <c r="AC12" s="40">
        <v>196400.7</v>
      </c>
      <c r="AD12" s="40">
        <v>4479.5</v>
      </c>
      <c r="AE12" s="40">
        <v>6624.4</v>
      </c>
      <c r="AF12" s="40">
        <v>113820.5</v>
      </c>
      <c r="AG12" s="40">
        <v>648.20000000000005</v>
      </c>
      <c r="AH12" s="40">
        <v>32940.400000000001</v>
      </c>
      <c r="AI12" s="40">
        <v>221.6</v>
      </c>
      <c r="AJ12" s="40">
        <v>17588.400000000001</v>
      </c>
      <c r="AK12" s="40">
        <v>916.8</v>
      </c>
      <c r="AL12" s="40">
        <v>411756.1</v>
      </c>
      <c r="AM12" s="40">
        <v>339.9</v>
      </c>
      <c r="AN12" s="40">
        <v>1290.2</v>
      </c>
      <c r="AO12" s="39">
        <v>2909.7</v>
      </c>
      <c r="AP12" s="41">
        <v>205059.9</v>
      </c>
      <c r="AQ12" s="40">
        <v>655443.5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217112.8</v>
      </c>
      <c r="C14" s="48">
        <v>190791.2</v>
      </c>
      <c r="D14" s="40">
        <v>184365.1</v>
      </c>
      <c r="E14" s="40">
        <v>6433.5</v>
      </c>
      <c r="F14" s="40">
        <v>2757.2</v>
      </c>
      <c r="G14" s="40">
        <v>2586.6</v>
      </c>
      <c r="H14" s="40">
        <v>171</v>
      </c>
      <c r="I14" s="40">
        <v>7335.8</v>
      </c>
      <c r="J14" s="40">
        <v>14355.7</v>
      </c>
      <c r="K14" s="39">
        <v>1908.8</v>
      </c>
      <c r="L14" s="48">
        <v>11342.9</v>
      </c>
      <c r="M14" s="40">
        <v>527.4</v>
      </c>
      <c r="N14" s="40">
        <v>78683.899999999994</v>
      </c>
      <c r="O14" s="40">
        <v>6002.8</v>
      </c>
      <c r="P14" s="40">
        <v>2031.9</v>
      </c>
      <c r="Q14" s="40">
        <v>1643.1</v>
      </c>
      <c r="R14" s="40">
        <v>7095.3</v>
      </c>
      <c r="S14" s="40">
        <v>1243.9000000000001</v>
      </c>
      <c r="T14" s="40">
        <v>2484.6</v>
      </c>
      <c r="U14" s="40">
        <v>7366</v>
      </c>
      <c r="V14" s="40">
        <v>2414.1</v>
      </c>
      <c r="W14" s="40">
        <v>11502.9</v>
      </c>
      <c r="X14" s="40">
        <v>6496.3</v>
      </c>
      <c r="Y14" s="40">
        <v>5331.6</v>
      </c>
      <c r="Z14" s="40">
        <v>2660.5</v>
      </c>
      <c r="AA14" s="40">
        <v>13923.5</v>
      </c>
      <c r="AB14" s="40">
        <v>8506.9</v>
      </c>
      <c r="AC14" s="40">
        <v>15328</v>
      </c>
      <c r="AD14" s="40">
        <v>8872.2000000000007</v>
      </c>
      <c r="AE14" s="40">
        <v>19337</v>
      </c>
      <c r="AF14" s="40">
        <v>18981</v>
      </c>
      <c r="AG14" s="40">
        <v>4145.7</v>
      </c>
      <c r="AH14" s="40">
        <v>10662.8</v>
      </c>
      <c r="AI14" s="40">
        <v>2756.2</v>
      </c>
      <c r="AJ14" s="40">
        <v>3248.8</v>
      </c>
      <c r="AK14" s="40">
        <v>17528.3</v>
      </c>
      <c r="AL14" s="40">
        <v>3450.6</v>
      </c>
      <c r="AM14" s="40">
        <v>3066.6</v>
      </c>
      <c r="AN14" s="40">
        <v>9125</v>
      </c>
      <c r="AO14" s="39">
        <v>10046.4</v>
      </c>
      <c r="AP14" s="41">
        <v>203162.8</v>
      </c>
      <c r="AQ14" s="40">
        <v>13963.6</v>
      </c>
    </row>
    <row r="15" spans="1:43" ht="33.6" customHeight="1" x14ac:dyDescent="0.2">
      <c r="A15" s="35" t="s">
        <v>72</v>
      </c>
      <c r="B15" s="39">
        <v>34181.599999999999</v>
      </c>
      <c r="C15" s="48">
        <v>30256.799999999999</v>
      </c>
      <c r="D15" s="40">
        <v>28939.4</v>
      </c>
      <c r="E15" s="40">
        <v>1317.2</v>
      </c>
      <c r="F15" s="40">
        <v>201.8</v>
      </c>
      <c r="G15" s="40">
        <v>180.7</v>
      </c>
      <c r="H15" s="40">
        <v>21.2</v>
      </c>
      <c r="I15" s="40">
        <v>1418.3</v>
      </c>
      <c r="J15" s="40">
        <v>1894.3</v>
      </c>
      <c r="K15" s="39">
        <v>419.7</v>
      </c>
      <c r="L15" s="48">
        <v>926.3</v>
      </c>
      <c r="M15" s="40">
        <v>64.099999999999994</v>
      </c>
      <c r="N15" s="40">
        <v>3505.3</v>
      </c>
      <c r="O15" s="40">
        <v>489.9</v>
      </c>
      <c r="P15" s="40">
        <v>57.9</v>
      </c>
      <c r="Q15" s="40">
        <v>72.599999999999994</v>
      </c>
      <c r="R15" s="40">
        <v>412.7</v>
      </c>
      <c r="S15" s="40">
        <v>20.3</v>
      </c>
      <c r="T15" s="40">
        <v>350.8</v>
      </c>
      <c r="U15" s="40">
        <v>334.7</v>
      </c>
      <c r="V15" s="40">
        <v>243.8</v>
      </c>
      <c r="W15" s="40">
        <v>410.4</v>
      </c>
      <c r="X15" s="40">
        <v>97</v>
      </c>
      <c r="Y15" s="40">
        <v>78.7</v>
      </c>
      <c r="Z15" s="40">
        <v>36.799999999999997</v>
      </c>
      <c r="AA15" s="40">
        <v>316.7</v>
      </c>
      <c r="AB15" s="40">
        <v>583.1</v>
      </c>
      <c r="AC15" s="40">
        <v>224.2</v>
      </c>
      <c r="AD15" s="40">
        <v>3194.9</v>
      </c>
      <c r="AE15" s="40">
        <v>6863.7</v>
      </c>
      <c r="AF15" s="40">
        <v>11580.5</v>
      </c>
      <c r="AG15" s="40">
        <v>889.3</v>
      </c>
      <c r="AH15" s="40">
        <v>374.6</v>
      </c>
      <c r="AI15" s="40">
        <v>201.5</v>
      </c>
      <c r="AJ15" s="40">
        <v>362.6</v>
      </c>
      <c r="AK15" s="40">
        <v>1614.4</v>
      </c>
      <c r="AL15" s="40">
        <v>1194.7</v>
      </c>
      <c r="AM15" s="40">
        <v>560.9</v>
      </c>
      <c r="AN15" s="40">
        <v>798.5</v>
      </c>
      <c r="AO15" s="39">
        <v>1836.5</v>
      </c>
      <c r="AP15" s="41">
        <v>31418.799999999999</v>
      </c>
      <c r="AQ15" s="40">
        <v>2758.8</v>
      </c>
    </row>
    <row r="16" spans="1:43" ht="33.6" customHeight="1" x14ac:dyDescent="0.2">
      <c r="A16" s="35" t="s">
        <v>73</v>
      </c>
      <c r="B16" s="39">
        <v>22822.3</v>
      </c>
      <c r="C16" s="48">
        <v>19791.599999999999</v>
      </c>
      <c r="D16" s="40">
        <v>17448.3</v>
      </c>
      <c r="E16" s="40">
        <v>2349.1999999999998</v>
      </c>
      <c r="F16" s="40">
        <v>1507</v>
      </c>
      <c r="G16" s="40">
        <v>1422.4</v>
      </c>
      <c r="H16" s="40">
        <v>85</v>
      </c>
      <c r="I16" s="40">
        <v>1039.2</v>
      </c>
      <c r="J16" s="40">
        <v>284.8</v>
      </c>
      <c r="K16" s="39">
        <v>168.3</v>
      </c>
      <c r="L16" s="48">
        <v>34.700000000000003</v>
      </c>
      <c r="M16" s="40">
        <v>7.6</v>
      </c>
      <c r="N16" s="40">
        <v>4082.8</v>
      </c>
      <c r="O16" s="40">
        <v>402.6</v>
      </c>
      <c r="P16" s="40">
        <v>55.3</v>
      </c>
      <c r="Q16" s="40">
        <v>103.1</v>
      </c>
      <c r="R16" s="40">
        <v>357.1</v>
      </c>
      <c r="S16" s="40">
        <v>25.4</v>
      </c>
      <c r="T16" s="40">
        <v>85.6</v>
      </c>
      <c r="U16" s="40">
        <v>257.7</v>
      </c>
      <c r="V16" s="40">
        <v>101.9</v>
      </c>
      <c r="W16" s="40">
        <v>350.5</v>
      </c>
      <c r="X16" s="40">
        <v>673.6</v>
      </c>
      <c r="Y16" s="40">
        <v>517.29999999999995</v>
      </c>
      <c r="Z16" s="40">
        <v>230.8</v>
      </c>
      <c r="AA16" s="40">
        <v>375.3</v>
      </c>
      <c r="AB16" s="40">
        <v>546</v>
      </c>
      <c r="AC16" s="40">
        <v>234.4</v>
      </c>
      <c r="AD16" s="40">
        <v>317.5</v>
      </c>
      <c r="AE16" s="40">
        <v>2692.4</v>
      </c>
      <c r="AF16" s="40">
        <v>1681.1</v>
      </c>
      <c r="AG16" s="40">
        <v>224.6</v>
      </c>
      <c r="AH16" s="40">
        <v>8138.5</v>
      </c>
      <c r="AI16" s="40">
        <v>1507</v>
      </c>
      <c r="AJ16" s="40">
        <v>220.7</v>
      </c>
      <c r="AK16" s="40">
        <v>1711.9</v>
      </c>
      <c r="AL16" s="40">
        <v>514.6</v>
      </c>
      <c r="AM16" s="40">
        <v>487.5</v>
      </c>
      <c r="AN16" s="40">
        <v>407.4</v>
      </c>
      <c r="AO16" s="39">
        <v>525.70000000000005</v>
      </c>
      <c r="AP16" s="41">
        <v>19322.900000000001</v>
      </c>
      <c r="AQ16" s="40">
        <v>3486.4</v>
      </c>
    </row>
    <row r="17" spans="1:43" ht="33.6" customHeight="1" x14ac:dyDescent="0.2">
      <c r="A17" s="35" t="s">
        <v>74</v>
      </c>
      <c r="B17" s="39">
        <v>160077.4</v>
      </c>
      <c r="C17" s="48">
        <v>140722.20000000001</v>
      </c>
      <c r="D17" s="40">
        <v>137959.29999999999</v>
      </c>
      <c r="E17" s="40">
        <v>2762.5</v>
      </c>
      <c r="F17" s="40">
        <v>1048.5999999999999</v>
      </c>
      <c r="G17" s="40">
        <v>983.9</v>
      </c>
      <c r="H17" s="40">
        <v>64.8</v>
      </c>
      <c r="I17" s="40">
        <v>4869.8</v>
      </c>
      <c r="J17" s="40">
        <v>12176.6</v>
      </c>
      <c r="K17" s="39">
        <v>1321</v>
      </c>
      <c r="L17" s="48">
        <v>10380.799999999999</v>
      </c>
      <c r="M17" s="40">
        <v>455.6</v>
      </c>
      <c r="N17" s="40">
        <v>71098.2</v>
      </c>
      <c r="O17" s="40">
        <v>5110.8</v>
      </c>
      <c r="P17" s="40">
        <v>1919.9</v>
      </c>
      <c r="Q17" s="40">
        <v>1467.7</v>
      </c>
      <c r="R17" s="40">
        <v>6324.8</v>
      </c>
      <c r="S17" s="40">
        <v>1198.0999999999999</v>
      </c>
      <c r="T17" s="40">
        <v>2048.6</v>
      </c>
      <c r="U17" s="40">
        <v>6773.5</v>
      </c>
      <c r="V17" s="40">
        <v>2068.9</v>
      </c>
      <c r="W17" s="40">
        <v>10742.7</v>
      </c>
      <c r="X17" s="40">
        <v>5726.1</v>
      </c>
      <c r="Y17" s="40">
        <v>4736.3</v>
      </c>
      <c r="Z17" s="40">
        <v>2393.1</v>
      </c>
      <c r="AA17" s="40">
        <v>13231.4</v>
      </c>
      <c r="AB17" s="40">
        <v>7377.5</v>
      </c>
      <c r="AC17" s="40">
        <v>14870.5</v>
      </c>
      <c r="AD17" s="40">
        <v>5361.9</v>
      </c>
      <c r="AE17" s="40">
        <v>9784.9</v>
      </c>
      <c r="AF17" s="40">
        <v>5711.2</v>
      </c>
      <c r="AG17" s="40">
        <v>3030.1</v>
      </c>
      <c r="AH17" s="40">
        <v>2145.1</v>
      </c>
      <c r="AI17" s="40">
        <v>1048.0999999999999</v>
      </c>
      <c r="AJ17" s="40">
        <v>2666.3</v>
      </c>
      <c r="AK17" s="40">
        <v>14205.9</v>
      </c>
      <c r="AL17" s="40">
        <v>1736.5</v>
      </c>
      <c r="AM17" s="40">
        <v>2018.4</v>
      </c>
      <c r="AN17" s="40">
        <v>7911.5</v>
      </c>
      <c r="AO17" s="39">
        <v>7683.5</v>
      </c>
      <c r="AP17" s="41">
        <v>152399.70000000001</v>
      </c>
      <c r="AQ17" s="40">
        <v>7704.2</v>
      </c>
    </row>
    <row r="18" spans="1:43" ht="33.6" customHeight="1" x14ac:dyDescent="0.2">
      <c r="A18" s="35" t="s">
        <v>75</v>
      </c>
      <c r="B18" s="39">
        <v>8782.9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8782.9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8782.9</v>
      </c>
      <c r="AM18" s="40">
        <v>0</v>
      </c>
      <c r="AN18" s="40">
        <v>0</v>
      </c>
      <c r="AO18" s="39">
        <v>0</v>
      </c>
      <c r="AP18" s="41">
        <v>0</v>
      </c>
      <c r="AQ18" s="40">
        <v>8782.9</v>
      </c>
    </row>
    <row r="19" spans="1:43" ht="33.6" customHeight="1" x14ac:dyDescent="0.2">
      <c r="A19" s="35" t="s">
        <v>76</v>
      </c>
      <c r="B19" s="39">
        <v>968.8</v>
      </c>
      <c r="C19" s="48">
        <v>307.3</v>
      </c>
      <c r="D19" s="40">
        <v>307.3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668</v>
      </c>
      <c r="K19" s="39">
        <v>0</v>
      </c>
      <c r="L19" s="48">
        <v>818.6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154.19999999999999</v>
      </c>
      <c r="AP19" s="41">
        <v>968.8</v>
      </c>
      <c r="AQ19" s="40">
        <v>0</v>
      </c>
    </row>
    <row r="20" spans="1:43" ht="33.6" customHeight="1" x14ac:dyDescent="0.2">
      <c r="A20" s="35" t="s">
        <v>77</v>
      </c>
      <c r="B20" s="39">
        <v>138982.39999999999</v>
      </c>
      <c r="C20" s="48">
        <v>106622.1</v>
      </c>
      <c r="D20" s="40">
        <v>102913</v>
      </c>
      <c r="E20" s="40">
        <v>3711.4</v>
      </c>
      <c r="F20" s="40">
        <v>4893.8999999999996</v>
      </c>
      <c r="G20" s="40">
        <v>4689.5</v>
      </c>
      <c r="H20" s="40">
        <v>204.5</v>
      </c>
      <c r="I20" s="40">
        <v>17556.3</v>
      </c>
      <c r="J20" s="40">
        <v>2165.9</v>
      </c>
      <c r="K20" s="39">
        <v>7763.5</v>
      </c>
      <c r="L20" s="48">
        <v>194</v>
      </c>
      <c r="M20" s="40">
        <v>63.7</v>
      </c>
      <c r="N20" s="40">
        <v>82593.5</v>
      </c>
      <c r="O20" s="40">
        <v>2096.5</v>
      </c>
      <c r="P20" s="40">
        <v>1177.7</v>
      </c>
      <c r="Q20" s="40">
        <v>368.8</v>
      </c>
      <c r="R20" s="40">
        <v>18575.5</v>
      </c>
      <c r="S20" s="40">
        <v>577.70000000000005</v>
      </c>
      <c r="T20" s="40">
        <v>1096.2</v>
      </c>
      <c r="U20" s="40">
        <v>2486.6999999999998</v>
      </c>
      <c r="V20" s="40">
        <v>879.6</v>
      </c>
      <c r="W20" s="40">
        <v>12151.6</v>
      </c>
      <c r="X20" s="40">
        <v>4417.5</v>
      </c>
      <c r="Y20" s="40">
        <v>8899.5</v>
      </c>
      <c r="Z20" s="40">
        <v>11607.2</v>
      </c>
      <c r="AA20" s="40">
        <v>14435.5</v>
      </c>
      <c r="AB20" s="40">
        <v>3824.5</v>
      </c>
      <c r="AC20" s="40">
        <v>766.7</v>
      </c>
      <c r="AD20" s="40">
        <v>1340.1</v>
      </c>
      <c r="AE20" s="40">
        <v>4147.2</v>
      </c>
      <c r="AF20" s="40">
        <v>1284.0999999999999</v>
      </c>
      <c r="AG20" s="40">
        <v>573.1</v>
      </c>
      <c r="AH20" s="40">
        <v>12760.4</v>
      </c>
      <c r="AI20" s="40">
        <v>4893.8999999999996</v>
      </c>
      <c r="AJ20" s="40">
        <v>251.1</v>
      </c>
      <c r="AK20" s="40">
        <v>13221.2</v>
      </c>
      <c r="AL20" s="40">
        <v>1135.7</v>
      </c>
      <c r="AM20" s="40">
        <v>12727.8</v>
      </c>
      <c r="AN20" s="40">
        <v>1373.8</v>
      </c>
      <c r="AO20" s="39">
        <v>1659.9</v>
      </c>
      <c r="AP20" s="41">
        <v>117513.7</v>
      </c>
      <c r="AQ20" s="40">
        <v>21474.7</v>
      </c>
    </row>
    <row r="21" spans="1:43" ht="33.6" customHeight="1" x14ac:dyDescent="0.2">
      <c r="A21" s="35" t="s">
        <v>78</v>
      </c>
      <c r="B21" s="39">
        <v>104558</v>
      </c>
      <c r="C21" s="48">
        <v>81622.100000000006</v>
      </c>
      <c r="D21" s="40">
        <v>80023.8</v>
      </c>
      <c r="E21" s="40">
        <v>1599.2</v>
      </c>
      <c r="F21" s="40">
        <v>14.4</v>
      </c>
      <c r="G21" s="40">
        <v>8.6</v>
      </c>
      <c r="H21" s="40">
        <v>5.8</v>
      </c>
      <c r="I21" s="40">
        <v>15465.7</v>
      </c>
      <c r="J21" s="40">
        <v>0</v>
      </c>
      <c r="K21" s="39">
        <v>7464.3</v>
      </c>
      <c r="L21" s="48">
        <v>35.700000000000003</v>
      </c>
      <c r="M21" s="40">
        <v>53</v>
      </c>
      <c r="N21" s="40">
        <v>75177.100000000006</v>
      </c>
      <c r="O21" s="40">
        <v>1696.2</v>
      </c>
      <c r="P21" s="40">
        <v>1050.5999999999999</v>
      </c>
      <c r="Q21" s="40">
        <v>314.3</v>
      </c>
      <c r="R21" s="40">
        <v>17575.5</v>
      </c>
      <c r="S21" s="40">
        <v>387.4</v>
      </c>
      <c r="T21" s="40">
        <v>1040.3</v>
      </c>
      <c r="U21" s="40">
        <v>2306.3000000000002</v>
      </c>
      <c r="V21" s="40">
        <v>692.4</v>
      </c>
      <c r="W21" s="40">
        <v>11379.2</v>
      </c>
      <c r="X21" s="40">
        <v>4213.1000000000004</v>
      </c>
      <c r="Y21" s="40">
        <v>6064</v>
      </c>
      <c r="Z21" s="40">
        <v>11486.2</v>
      </c>
      <c r="AA21" s="40">
        <v>13839.5</v>
      </c>
      <c r="AB21" s="40">
        <v>3132.3</v>
      </c>
      <c r="AC21" s="40">
        <v>492.3</v>
      </c>
      <c r="AD21" s="40">
        <v>867.4</v>
      </c>
      <c r="AE21" s="40">
        <v>269.60000000000002</v>
      </c>
      <c r="AF21" s="40">
        <v>213</v>
      </c>
      <c r="AG21" s="40">
        <v>0</v>
      </c>
      <c r="AH21" s="40">
        <v>3590.2</v>
      </c>
      <c r="AI21" s="40">
        <v>14.4</v>
      </c>
      <c r="AJ21" s="40">
        <v>0</v>
      </c>
      <c r="AK21" s="40">
        <v>11569.1</v>
      </c>
      <c r="AL21" s="40">
        <v>138.4</v>
      </c>
      <c r="AM21" s="40">
        <v>11905.1</v>
      </c>
      <c r="AN21" s="40">
        <v>171.9</v>
      </c>
      <c r="AO21" s="39">
        <v>68.2</v>
      </c>
      <c r="AP21" s="41">
        <v>87492.800000000003</v>
      </c>
      <c r="AQ21" s="40">
        <v>17070.7</v>
      </c>
    </row>
    <row r="22" spans="1:43" ht="33.6" customHeight="1" x14ac:dyDescent="0.2">
      <c r="A22" s="35" t="s">
        <v>79</v>
      </c>
      <c r="B22" s="39">
        <v>79.7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79.7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79.7</v>
      </c>
      <c r="AM22" s="40">
        <v>0</v>
      </c>
      <c r="AN22" s="40">
        <v>0</v>
      </c>
      <c r="AO22" s="39">
        <v>0</v>
      </c>
      <c r="AP22" s="41">
        <v>0</v>
      </c>
      <c r="AQ22" s="40">
        <v>79.7</v>
      </c>
    </row>
    <row r="23" spans="1:43" ht="33.6" customHeight="1" x14ac:dyDescent="0.2">
      <c r="A23" s="35" t="s">
        <v>80</v>
      </c>
      <c r="B23" s="39">
        <v>29452</v>
      </c>
      <c r="C23" s="48">
        <v>21234.400000000001</v>
      </c>
      <c r="D23" s="40">
        <v>19618.400000000001</v>
      </c>
      <c r="E23" s="40">
        <v>1616.9</v>
      </c>
      <c r="F23" s="40">
        <v>4879.5</v>
      </c>
      <c r="G23" s="40">
        <v>4680.8999999999996</v>
      </c>
      <c r="H23" s="40">
        <v>198.7</v>
      </c>
      <c r="I23" s="40">
        <v>2006.7</v>
      </c>
      <c r="J23" s="40">
        <v>1042</v>
      </c>
      <c r="K23" s="39">
        <v>298.3</v>
      </c>
      <c r="L23" s="48">
        <v>158.1</v>
      </c>
      <c r="M23" s="40">
        <v>10.6</v>
      </c>
      <c r="N23" s="40">
        <v>7420.2</v>
      </c>
      <c r="O23" s="40">
        <v>400.1</v>
      </c>
      <c r="P23" s="40">
        <v>127.2</v>
      </c>
      <c r="Q23" s="40">
        <v>54.4</v>
      </c>
      <c r="R23" s="40">
        <v>1002.2</v>
      </c>
      <c r="S23" s="40">
        <v>190.6</v>
      </c>
      <c r="T23" s="40">
        <v>55.8</v>
      </c>
      <c r="U23" s="40">
        <v>180</v>
      </c>
      <c r="V23" s="40">
        <v>186.7</v>
      </c>
      <c r="W23" s="40">
        <v>772.2</v>
      </c>
      <c r="X23" s="40">
        <v>204.6</v>
      </c>
      <c r="Y23" s="40">
        <v>2837.1</v>
      </c>
      <c r="Z23" s="40">
        <v>120.7</v>
      </c>
      <c r="AA23" s="40">
        <v>595.5</v>
      </c>
      <c r="AB23" s="40">
        <v>693.1</v>
      </c>
      <c r="AC23" s="40">
        <v>274</v>
      </c>
      <c r="AD23" s="40">
        <v>471.9</v>
      </c>
      <c r="AE23" s="40">
        <v>3877.9</v>
      </c>
      <c r="AF23" s="40">
        <v>1072.0999999999999</v>
      </c>
      <c r="AG23" s="40">
        <v>573.1</v>
      </c>
      <c r="AH23" s="40">
        <v>5403.8</v>
      </c>
      <c r="AI23" s="40">
        <v>4879.5</v>
      </c>
      <c r="AJ23" s="40">
        <v>251.1</v>
      </c>
      <c r="AK23" s="40">
        <v>1649.2</v>
      </c>
      <c r="AL23" s="40">
        <v>915</v>
      </c>
      <c r="AM23" s="40">
        <v>823.1</v>
      </c>
      <c r="AN23" s="40">
        <v>1202.3</v>
      </c>
      <c r="AO23" s="39">
        <v>466.4</v>
      </c>
      <c r="AP23" s="41">
        <v>25627.3</v>
      </c>
      <c r="AQ23" s="40">
        <v>3825.3</v>
      </c>
    </row>
    <row r="24" spans="1:43" ht="33.6" customHeight="1" x14ac:dyDescent="0.2">
      <c r="A24" s="35" t="s">
        <v>87</v>
      </c>
      <c r="B24" s="39">
        <v>4887.8</v>
      </c>
      <c r="C24" s="48">
        <v>3763.8</v>
      </c>
      <c r="D24" s="40">
        <v>3268.1</v>
      </c>
      <c r="E24" s="40">
        <v>495.8</v>
      </c>
      <c r="F24" s="40">
        <v>0</v>
      </c>
      <c r="G24" s="40">
        <v>0</v>
      </c>
      <c r="H24" s="40">
        <v>0</v>
      </c>
      <c r="I24" s="40">
        <v>0</v>
      </c>
      <c r="J24" s="40">
        <v>1124.9000000000001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3763.8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1124.9000000000001</v>
      </c>
      <c r="AP24" s="41">
        <v>4392.3</v>
      </c>
      <c r="AQ24" s="40">
        <v>495.8</v>
      </c>
    </row>
    <row r="25" spans="1:43" ht="30.75" customHeight="1" x14ac:dyDescent="0.2">
      <c r="A25" s="36" t="s">
        <v>45</v>
      </c>
      <c r="B25" s="43">
        <v>1865378.8</v>
      </c>
      <c r="C25" s="49">
        <v>831640.2</v>
      </c>
      <c r="D25" s="44">
        <v>668004.5</v>
      </c>
      <c r="E25" s="44">
        <v>163656.20000000001</v>
      </c>
      <c r="F25" s="44">
        <v>9663.6</v>
      </c>
      <c r="G25" s="44">
        <v>8933.6</v>
      </c>
      <c r="H25" s="44">
        <v>729.9</v>
      </c>
      <c r="I25" s="44">
        <v>595746</v>
      </c>
      <c r="J25" s="44">
        <v>409598.3</v>
      </c>
      <c r="K25" s="43">
        <v>18858.5</v>
      </c>
      <c r="L25" s="49">
        <v>20389.2</v>
      </c>
      <c r="M25" s="44">
        <v>2370.8000000000002</v>
      </c>
      <c r="N25" s="44">
        <v>266564.09999999998</v>
      </c>
      <c r="O25" s="44">
        <v>19968.8</v>
      </c>
      <c r="P25" s="44">
        <v>5605</v>
      </c>
      <c r="Q25" s="44">
        <v>6780.8</v>
      </c>
      <c r="R25" s="44">
        <v>45398.6</v>
      </c>
      <c r="S25" s="44">
        <v>6237.4</v>
      </c>
      <c r="T25" s="44">
        <v>9446.4</v>
      </c>
      <c r="U25" s="44">
        <v>26259.7</v>
      </c>
      <c r="V25" s="44">
        <v>6624</v>
      </c>
      <c r="W25" s="44">
        <v>29569.4</v>
      </c>
      <c r="X25" s="44">
        <v>15685.5</v>
      </c>
      <c r="Y25" s="44">
        <v>19111.400000000001</v>
      </c>
      <c r="Z25" s="44">
        <v>16666</v>
      </c>
      <c r="AA25" s="44">
        <v>40561.699999999997</v>
      </c>
      <c r="AB25" s="44">
        <v>18673.2</v>
      </c>
      <c r="AC25" s="44">
        <v>216994</v>
      </c>
      <c r="AD25" s="44">
        <v>20149.400000000001</v>
      </c>
      <c r="AE25" s="44">
        <v>66406.600000000006</v>
      </c>
      <c r="AF25" s="44">
        <v>141765.20000000001</v>
      </c>
      <c r="AG25" s="44">
        <v>17388</v>
      </c>
      <c r="AH25" s="44">
        <v>59905.7</v>
      </c>
      <c r="AI25" s="44">
        <v>9510.7000000000007</v>
      </c>
      <c r="AJ25" s="44">
        <v>465662.7</v>
      </c>
      <c r="AK25" s="44">
        <v>35960.6</v>
      </c>
      <c r="AL25" s="44">
        <v>433031</v>
      </c>
      <c r="AM25" s="44">
        <v>39423.699999999997</v>
      </c>
      <c r="AN25" s="44">
        <v>34874.5</v>
      </c>
      <c r="AO25" s="43">
        <v>34900.400000000001</v>
      </c>
      <c r="AP25" s="45">
        <v>1105146.8</v>
      </c>
      <c r="AQ25" s="44">
        <v>760170.9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65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416018.8</v>
      </c>
      <c r="C9" s="47">
        <v>49984.7</v>
      </c>
      <c r="D9" s="38">
        <v>33028</v>
      </c>
      <c r="E9" s="38">
        <v>16956.599999999999</v>
      </c>
      <c r="F9" s="38">
        <v>0</v>
      </c>
      <c r="G9" s="38">
        <v>0</v>
      </c>
      <c r="H9" s="38">
        <v>0</v>
      </c>
      <c r="I9" s="38">
        <v>0</v>
      </c>
      <c r="J9" s="38">
        <v>366034.1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416018.8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399062.1</v>
      </c>
      <c r="AQ9" s="38">
        <v>16956.599999999999</v>
      </c>
    </row>
    <row r="10" spans="1:43" ht="33.6" customHeight="1" x14ac:dyDescent="0.2">
      <c r="A10" s="35" t="s">
        <v>70</v>
      </c>
      <c r="B10" s="39">
        <v>1083890.6000000001</v>
      </c>
      <c r="C10" s="48">
        <v>482676.2</v>
      </c>
      <c r="D10" s="40">
        <v>346264.5</v>
      </c>
      <c r="E10" s="40">
        <v>136411.4</v>
      </c>
      <c r="F10" s="40">
        <v>2024</v>
      </c>
      <c r="G10" s="40">
        <v>1659.2</v>
      </c>
      <c r="H10" s="40">
        <v>364.5</v>
      </c>
      <c r="I10" s="40">
        <v>565167</v>
      </c>
      <c r="J10" s="40">
        <v>24661.1</v>
      </c>
      <c r="K10" s="39">
        <v>9389.4</v>
      </c>
      <c r="L10" s="48">
        <v>7846.6</v>
      </c>
      <c r="M10" s="40">
        <v>1803.2</v>
      </c>
      <c r="N10" s="40">
        <v>104366.39999999999</v>
      </c>
      <c r="O10" s="40">
        <v>11872.6</v>
      </c>
      <c r="P10" s="40">
        <v>2331.3000000000002</v>
      </c>
      <c r="Q10" s="40">
        <v>4716.3999999999996</v>
      </c>
      <c r="R10" s="40">
        <v>19702.599999999999</v>
      </c>
      <c r="S10" s="40">
        <v>4320.3999999999996</v>
      </c>
      <c r="T10" s="40">
        <v>5728.8</v>
      </c>
      <c r="U10" s="40">
        <v>16157.1</v>
      </c>
      <c r="V10" s="40">
        <v>3294.2</v>
      </c>
      <c r="W10" s="40">
        <v>5893.8</v>
      </c>
      <c r="X10" s="40">
        <v>4704.7</v>
      </c>
      <c r="Y10" s="40">
        <v>4834.3</v>
      </c>
      <c r="Z10" s="40">
        <v>2358.1999999999998</v>
      </c>
      <c r="AA10" s="40">
        <v>12106.6</v>
      </c>
      <c r="AB10" s="40">
        <v>6344.9</v>
      </c>
      <c r="AC10" s="40">
        <v>201014.2</v>
      </c>
      <c r="AD10" s="40">
        <v>9763.2999999999993</v>
      </c>
      <c r="AE10" s="40">
        <v>43080.800000000003</v>
      </c>
      <c r="AF10" s="40">
        <v>121323.6</v>
      </c>
      <c r="AG10" s="40">
        <v>12213.8</v>
      </c>
      <c r="AH10" s="40">
        <v>36220</v>
      </c>
      <c r="AI10" s="40">
        <v>1878.2</v>
      </c>
      <c r="AJ10" s="40">
        <v>44453.7</v>
      </c>
      <c r="AK10" s="40">
        <v>5656.5</v>
      </c>
      <c r="AL10" s="40">
        <v>422524.3</v>
      </c>
      <c r="AM10" s="40">
        <v>23979</v>
      </c>
      <c r="AN10" s="40">
        <v>25441.4</v>
      </c>
      <c r="AO10" s="39">
        <v>22245.1</v>
      </c>
      <c r="AP10" s="41">
        <v>381883.5</v>
      </c>
      <c r="AQ10" s="40">
        <v>701946.1</v>
      </c>
    </row>
    <row r="11" spans="1:43" ht="33.6" customHeight="1" x14ac:dyDescent="0.2">
      <c r="A11" s="35" t="s">
        <v>69</v>
      </c>
      <c r="B11" s="39">
        <v>221221</v>
      </c>
      <c r="C11" s="48">
        <v>158676.5</v>
      </c>
      <c r="D11" s="40">
        <v>148934.39999999999</v>
      </c>
      <c r="E11" s="40">
        <v>9737.2000000000007</v>
      </c>
      <c r="F11" s="40">
        <v>1654.3</v>
      </c>
      <c r="G11" s="40">
        <v>1433.4</v>
      </c>
      <c r="H11" s="40">
        <v>220.5</v>
      </c>
      <c r="I11" s="40">
        <v>33527.1</v>
      </c>
      <c r="J11" s="40">
        <v>18471.2</v>
      </c>
      <c r="K11" s="39">
        <v>8937.9</v>
      </c>
      <c r="L11" s="48">
        <v>7846.6</v>
      </c>
      <c r="M11" s="40">
        <v>313.60000000000002</v>
      </c>
      <c r="N11" s="40">
        <v>35619.800000000003</v>
      </c>
      <c r="O11" s="40">
        <v>4826.3</v>
      </c>
      <c r="P11" s="40">
        <v>635.9</v>
      </c>
      <c r="Q11" s="40">
        <v>1228.7</v>
      </c>
      <c r="R11" s="40">
        <v>4930.3999999999996</v>
      </c>
      <c r="S11" s="40">
        <v>607</v>
      </c>
      <c r="T11" s="40">
        <v>1703.5</v>
      </c>
      <c r="U11" s="40">
        <v>3785.4</v>
      </c>
      <c r="V11" s="40">
        <v>2060.9</v>
      </c>
      <c r="W11" s="40">
        <v>2918.6</v>
      </c>
      <c r="X11" s="40">
        <v>2424.1</v>
      </c>
      <c r="Y11" s="40">
        <v>2292.6999999999998</v>
      </c>
      <c r="Z11" s="40">
        <v>1036.4000000000001</v>
      </c>
      <c r="AA11" s="40">
        <v>3628.2</v>
      </c>
      <c r="AB11" s="40">
        <v>3541.6</v>
      </c>
      <c r="AC11" s="40">
        <v>4519.3999999999996</v>
      </c>
      <c r="AD11" s="40">
        <v>5351.2</v>
      </c>
      <c r="AE11" s="40">
        <v>36495.699999999997</v>
      </c>
      <c r="AF11" s="40">
        <v>7576.1</v>
      </c>
      <c r="AG11" s="40">
        <v>11547.8</v>
      </c>
      <c r="AH11" s="40">
        <v>3547.3</v>
      </c>
      <c r="AI11" s="40">
        <v>1652.4</v>
      </c>
      <c r="AJ11" s="40">
        <v>27209.5</v>
      </c>
      <c r="AK11" s="40">
        <v>4720.3</v>
      </c>
      <c r="AL11" s="40">
        <v>7796.8</v>
      </c>
      <c r="AM11" s="40">
        <v>23644.6</v>
      </c>
      <c r="AN11" s="40">
        <v>24057.9</v>
      </c>
      <c r="AO11" s="39">
        <v>19277.099999999999</v>
      </c>
      <c r="AP11" s="41">
        <v>177701.1</v>
      </c>
      <c r="AQ11" s="40">
        <v>43476.2</v>
      </c>
    </row>
    <row r="12" spans="1:43" ht="33.6" customHeight="1" x14ac:dyDescent="0.2">
      <c r="A12" s="35" t="s">
        <v>68</v>
      </c>
      <c r="B12" s="39">
        <v>862663</v>
      </c>
      <c r="C12" s="48">
        <v>324000</v>
      </c>
      <c r="D12" s="40">
        <v>197330.2</v>
      </c>
      <c r="E12" s="40">
        <v>126674.2</v>
      </c>
      <c r="F12" s="40">
        <v>369.7</v>
      </c>
      <c r="G12" s="40">
        <v>225.8</v>
      </c>
      <c r="H12" s="40">
        <v>143.80000000000001</v>
      </c>
      <c r="I12" s="40">
        <v>531640</v>
      </c>
      <c r="J12" s="40">
        <v>6189.4</v>
      </c>
      <c r="K12" s="39">
        <v>451.5</v>
      </c>
      <c r="L12" s="48">
        <v>0</v>
      </c>
      <c r="M12" s="40">
        <v>1489.7</v>
      </c>
      <c r="N12" s="40">
        <v>68743.399999999994</v>
      </c>
      <c r="O12" s="40">
        <v>7045.7</v>
      </c>
      <c r="P12" s="40">
        <v>1695.3</v>
      </c>
      <c r="Q12" s="40">
        <v>3487.7</v>
      </c>
      <c r="R12" s="40">
        <v>14771.5</v>
      </c>
      <c r="S12" s="40">
        <v>3713.4</v>
      </c>
      <c r="T12" s="40">
        <v>4025</v>
      </c>
      <c r="U12" s="40">
        <v>12371.3</v>
      </c>
      <c r="V12" s="40">
        <v>1233.3</v>
      </c>
      <c r="W12" s="40">
        <v>2974.9</v>
      </c>
      <c r="X12" s="40">
        <v>2280.1999999999998</v>
      </c>
      <c r="Y12" s="40">
        <v>2541.1999999999998</v>
      </c>
      <c r="Z12" s="40">
        <v>1321.6</v>
      </c>
      <c r="AA12" s="40">
        <v>8478.6</v>
      </c>
      <c r="AB12" s="40">
        <v>2802.9</v>
      </c>
      <c r="AC12" s="40">
        <v>196494.5</v>
      </c>
      <c r="AD12" s="40">
        <v>4411.8</v>
      </c>
      <c r="AE12" s="40">
        <v>6585.4</v>
      </c>
      <c r="AF12" s="40">
        <v>113748.8</v>
      </c>
      <c r="AG12" s="40">
        <v>665.7</v>
      </c>
      <c r="AH12" s="40">
        <v>32672.7</v>
      </c>
      <c r="AI12" s="40">
        <v>225.8</v>
      </c>
      <c r="AJ12" s="40">
        <v>17247.599999999999</v>
      </c>
      <c r="AK12" s="40">
        <v>936.3</v>
      </c>
      <c r="AL12" s="40">
        <v>414726.7</v>
      </c>
      <c r="AM12" s="40">
        <v>334.4</v>
      </c>
      <c r="AN12" s="40">
        <v>1383.4</v>
      </c>
      <c r="AO12" s="39">
        <v>2968.1</v>
      </c>
      <c r="AP12" s="41">
        <v>204182.6</v>
      </c>
      <c r="AQ12" s="40">
        <v>658469.30000000005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217481.8</v>
      </c>
      <c r="C14" s="48">
        <v>191554.2</v>
      </c>
      <c r="D14" s="40">
        <v>185227.5</v>
      </c>
      <c r="E14" s="40">
        <v>6332.4</v>
      </c>
      <c r="F14" s="40">
        <v>2797.5</v>
      </c>
      <c r="G14" s="40">
        <v>2645.9</v>
      </c>
      <c r="H14" s="40">
        <v>151.80000000000001</v>
      </c>
      <c r="I14" s="40">
        <v>7347.2</v>
      </c>
      <c r="J14" s="40">
        <v>13842</v>
      </c>
      <c r="K14" s="39">
        <v>1962.8</v>
      </c>
      <c r="L14" s="48">
        <v>11147.3</v>
      </c>
      <c r="M14" s="40">
        <v>550.9</v>
      </c>
      <c r="N14" s="40">
        <v>77286.5</v>
      </c>
      <c r="O14" s="40">
        <v>5916</v>
      </c>
      <c r="P14" s="40">
        <v>1983.2</v>
      </c>
      <c r="Q14" s="40">
        <v>1584.5</v>
      </c>
      <c r="R14" s="40">
        <v>7171.4</v>
      </c>
      <c r="S14" s="40">
        <v>1226.3</v>
      </c>
      <c r="T14" s="40">
        <v>2351.6</v>
      </c>
      <c r="U14" s="40">
        <v>7169.7</v>
      </c>
      <c r="V14" s="40">
        <v>2338</v>
      </c>
      <c r="W14" s="40">
        <v>11257.8</v>
      </c>
      <c r="X14" s="40">
        <v>6104.2</v>
      </c>
      <c r="Y14" s="40">
        <v>5200.5</v>
      </c>
      <c r="Z14" s="40">
        <v>2511.5</v>
      </c>
      <c r="AA14" s="40">
        <v>13853.3</v>
      </c>
      <c r="AB14" s="40">
        <v>8621.6</v>
      </c>
      <c r="AC14" s="40">
        <v>15685.6</v>
      </c>
      <c r="AD14" s="40">
        <v>9409.6</v>
      </c>
      <c r="AE14" s="40">
        <v>19706.2</v>
      </c>
      <c r="AF14" s="40">
        <v>19226.900000000001</v>
      </c>
      <c r="AG14" s="40">
        <v>3936</v>
      </c>
      <c r="AH14" s="40">
        <v>10946.8</v>
      </c>
      <c r="AI14" s="40">
        <v>2796.5</v>
      </c>
      <c r="AJ14" s="40">
        <v>3199.4</v>
      </c>
      <c r="AK14" s="40">
        <v>17753</v>
      </c>
      <c r="AL14" s="40">
        <v>3475.2</v>
      </c>
      <c r="AM14" s="40">
        <v>3080.6</v>
      </c>
      <c r="AN14" s="40">
        <v>9271.9</v>
      </c>
      <c r="AO14" s="39">
        <v>9997.4</v>
      </c>
      <c r="AP14" s="41">
        <v>203637.2</v>
      </c>
      <c r="AQ14" s="40">
        <v>13850.8</v>
      </c>
    </row>
    <row r="15" spans="1:43" ht="33.6" customHeight="1" x14ac:dyDescent="0.2">
      <c r="A15" s="35" t="s">
        <v>72</v>
      </c>
      <c r="B15" s="39">
        <v>34924.9</v>
      </c>
      <c r="C15" s="48">
        <v>30999.8</v>
      </c>
      <c r="D15" s="40">
        <v>29671.9</v>
      </c>
      <c r="E15" s="40">
        <v>1328.4</v>
      </c>
      <c r="F15" s="40">
        <v>208.1</v>
      </c>
      <c r="G15" s="40">
        <v>189.6</v>
      </c>
      <c r="H15" s="40">
        <v>18.600000000000001</v>
      </c>
      <c r="I15" s="40">
        <v>1462.1</v>
      </c>
      <c r="J15" s="40">
        <v>1835.8</v>
      </c>
      <c r="K15" s="39">
        <v>425.9</v>
      </c>
      <c r="L15" s="48">
        <v>940.9</v>
      </c>
      <c r="M15" s="40">
        <v>62.6</v>
      </c>
      <c r="N15" s="40">
        <v>3485.5</v>
      </c>
      <c r="O15" s="40">
        <v>490.7</v>
      </c>
      <c r="P15" s="40">
        <v>61.2</v>
      </c>
      <c r="Q15" s="40">
        <v>73.400000000000006</v>
      </c>
      <c r="R15" s="40">
        <v>407.5</v>
      </c>
      <c r="S15" s="40">
        <v>20.2</v>
      </c>
      <c r="T15" s="40">
        <v>336.2</v>
      </c>
      <c r="U15" s="40">
        <v>318.7</v>
      </c>
      <c r="V15" s="40">
        <v>244.1</v>
      </c>
      <c r="W15" s="40">
        <v>415.2</v>
      </c>
      <c r="X15" s="40">
        <v>90.3</v>
      </c>
      <c r="Y15" s="40">
        <v>76.599999999999994</v>
      </c>
      <c r="Z15" s="40">
        <v>34.700000000000003</v>
      </c>
      <c r="AA15" s="40">
        <v>317.3</v>
      </c>
      <c r="AB15" s="40">
        <v>599.4</v>
      </c>
      <c r="AC15" s="40">
        <v>239.9</v>
      </c>
      <c r="AD15" s="40">
        <v>3475.1</v>
      </c>
      <c r="AE15" s="40">
        <v>7051.3</v>
      </c>
      <c r="AF15" s="40">
        <v>11788.4</v>
      </c>
      <c r="AG15" s="40">
        <v>819.9</v>
      </c>
      <c r="AH15" s="40">
        <v>338.6</v>
      </c>
      <c r="AI15" s="40">
        <v>207.7</v>
      </c>
      <c r="AJ15" s="40">
        <v>362.7</v>
      </c>
      <c r="AK15" s="40">
        <v>1751.7</v>
      </c>
      <c r="AL15" s="40">
        <v>1242.0999999999999</v>
      </c>
      <c r="AM15" s="40">
        <v>555.6</v>
      </c>
      <c r="AN15" s="40">
        <v>836.7</v>
      </c>
      <c r="AO15" s="39">
        <v>1769.7</v>
      </c>
      <c r="AP15" s="41">
        <v>32111.1</v>
      </c>
      <c r="AQ15" s="40">
        <v>2810.8</v>
      </c>
    </row>
    <row r="16" spans="1:43" ht="33.6" customHeight="1" x14ac:dyDescent="0.2">
      <c r="A16" s="35" t="s">
        <v>73</v>
      </c>
      <c r="B16" s="39">
        <v>23513.4</v>
      </c>
      <c r="C16" s="48">
        <v>20335.400000000001</v>
      </c>
      <c r="D16" s="40">
        <v>17996.400000000001</v>
      </c>
      <c r="E16" s="40">
        <v>2342.6</v>
      </c>
      <c r="F16" s="40">
        <v>1528.3</v>
      </c>
      <c r="G16" s="40">
        <v>1454.1</v>
      </c>
      <c r="H16" s="40">
        <v>74.400000000000006</v>
      </c>
      <c r="I16" s="40">
        <v>1170.8</v>
      </c>
      <c r="J16" s="40">
        <v>272.39999999999998</v>
      </c>
      <c r="K16" s="39">
        <v>180.1</v>
      </c>
      <c r="L16" s="48">
        <v>40.700000000000003</v>
      </c>
      <c r="M16" s="40">
        <v>8.8000000000000007</v>
      </c>
      <c r="N16" s="40">
        <v>4082.7</v>
      </c>
      <c r="O16" s="40">
        <v>396.3</v>
      </c>
      <c r="P16" s="40">
        <v>55.8</v>
      </c>
      <c r="Q16" s="40">
        <v>99.8</v>
      </c>
      <c r="R16" s="40">
        <v>379.2</v>
      </c>
      <c r="S16" s="40">
        <v>26.5</v>
      </c>
      <c r="T16" s="40">
        <v>78.8</v>
      </c>
      <c r="U16" s="40">
        <v>251.9</v>
      </c>
      <c r="V16" s="40">
        <v>93.4</v>
      </c>
      <c r="W16" s="40">
        <v>349.3</v>
      </c>
      <c r="X16" s="40">
        <v>642.20000000000005</v>
      </c>
      <c r="Y16" s="40">
        <v>528.6</v>
      </c>
      <c r="Z16" s="40">
        <v>222.8</v>
      </c>
      <c r="AA16" s="40">
        <v>401.4</v>
      </c>
      <c r="AB16" s="40">
        <v>556.9</v>
      </c>
      <c r="AC16" s="40">
        <v>246.3</v>
      </c>
      <c r="AD16" s="40">
        <v>344.6</v>
      </c>
      <c r="AE16" s="40">
        <v>2718.8</v>
      </c>
      <c r="AF16" s="40">
        <v>1732.9</v>
      </c>
      <c r="AG16" s="40">
        <v>204.5</v>
      </c>
      <c r="AH16" s="40">
        <v>8488.1</v>
      </c>
      <c r="AI16" s="40">
        <v>1528.3</v>
      </c>
      <c r="AJ16" s="40">
        <v>202.1</v>
      </c>
      <c r="AK16" s="40">
        <v>1781.8</v>
      </c>
      <c r="AL16" s="40">
        <v>600.9</v>
      </c>
      <c r="AM16" s="40">
        <v>514.70000000000005</v>
      </c>
      <c r="AN16" s="40">
        <v>462.7</v>
      </c>
      <c r="AO16" s="39">
        <v>527.9</v>
      </c>
      <c r="AP16" s="41">
        <v>19903.099999999999</v>
      </c>
      <c r="AQ16" s="40">
        <v>3597.1</v>
      </c>
    </row>
    <row r="17" spans="1:43" ht="33.6" customHeight="1" x14ac:dyDescent="0.2">
      <c r="A17" s="35" t="s">
        <v>74</v>
      </c>
      <c r="B17" s="39">
        <v>159034.9</v>
      </c>
      <c r="C17" s="48">
        <v>140215</v>
      </c>
      <c r="D17" s="40">
        <v>137556.70000000001</v>
      </c>
      <c r="E17" s="40">
        <v>2658.1</v>
      </c>
      <c r="F17" s="40">
        <v>1061.2</v>
      </c>
      <c r="G17" s="40">
        <v>1002.4</v>
      </c>
      <c r="H17" s="40">
        <v>58.8</v>
      </c>
      <c r="I17" s="40">
        <v>4709</v>
      </c>
      <c r="J17" s="40">
        <v>11733.9</v>
      </c>
      <c r="K17" s="39">
        <v>1357</v>
      </c>
      <c r="L17" s="48">
        <v>10165.6</v>
      </c>
      <c r="M17" s="40">
        <v>479.4</v>
      </c>
      <c r="N17" s="40">
        <v>69719.5</v>
      </c>
      <c r="O17" s="40">
        <v>5029.3999999999996</v>
      </c>
      <c r="P17" s="40">
        <v>1866.2</v>
      </c>
      <c r="Q17" s="40">
        <v>1411.5</v>
      </c>
      <c r="R17" s="40">
        <v>6384.6</v>
      </c>
      <c r="S17" s="40">
        <v>1179.5</v>
      </c>
      <c r="T17" s="40">
        <v>1936.9</v>
      </c>
      <c r="U17" s="40">
        <v>6599</v>
      </c>
      <c r="V17" s="40">
        <v>2000.8</v>
      </c>
      <c r="W17" s="40">
        <v>10493.7</v>
      </c>
      <c r="X17" s="40">
        <v>5372.1</v>
      </c>
      <c r="Y17" s="40">
        <v>4595.6000000000004</v>
      </c>
      <c r="Z17" s="40">
        <v>2254.1</v>
      </c>
      <c r="AA17" s="40">
        <v>13134.8</v>
      </c>
      <c r="AB17" s="40">
        <v>7465.1</v>
      </c>
      <c r="AC17" s="40">
        <v>15200.2</v>
      </c>
      <c r="AD17" s="40">
        <v>5591.3</v>
      </c>
      <c r="AE17" s="40">
        <v>9938.6</v>
      </c>
      <c r="AF17" s="40">
        <v>5702.2</v>
      </c>
      <c r="AG17" s="40">
        <v>2910.9</v>
      </c>
      <c r="AH17" s="40">
        <v>2117.6</v>
      </c>
      <c r="AI17" s="40">
        <v>1060.7</v>
      </c>
      <c r="AJ17" s="40">
        <v>2635.3</v>
      </c>
      <c r="AK17" s="40">
        <v>14222.3</v>
      </c>
      <c r="AL17" s="40">
        <v>1629</v>
      </c>
      <c r="AM17" s="40">
        <v>2010.3</v>
      </c>
      <c r="AN17" s="40">
        <v>7967.5</v>
      </c>
      <c r="AO17" s="39">
        <v>7699.2</v>
      </c>
      <c r="AP17" s="41">
        <v>151619.9</v>
      </c>
      <c r="AQ17" s="40">
        <v>7432</v>
      </c>
    </row>
    <row r="18" spans="1:43" ht="33.6" customHeight="1" x14ac:dyDescent="0.2">
      <c r="A18" s="35" t="s">
        <v>75</v>
      </c>
      <c r="B18" s="39">
        <v>8678.7999999999993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8678.7999999999993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8678.7999999999993</v>
      </c>
      <c r="AM18" s="40">
        <v>0</v>
      </c>
      <c r="AN18" s="40">
        <v>0</v>
      </c>
      <c r="AO18" s="39">
        <v>0</v>
      </c>
      <c r="AP18" s="41">
        <v>0</v>
      </c>
      <c r="AQ18" s="40">
        <v>8678.7999999999993</v>
      </c>
    </row>
    <row r="19" spans="1:43" ht="33.6" customHeight="1" x14ac:dyDescent="0.2">
      <c r="A19" s="35" t="s">
        <v>76</v>
      </c>
      <c r="B19" s="39">
        <v>929.2</v>
      </c>
      <c r="C19" s="48">
        <v>309.89999999999998</v>
      </c>
      <c r="D19" s="40">
        <v>309.89999999999998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623.79999999999995</v>
      </c>
      <c r="K19" s="39">
        <v>0</v>
      </c>
      <c r="L19" s="48">
        <v>776.2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155.6</v>
      </c>
      <c r="AP19" s="41">
        <v>929.2</v>
      </c>
      <c r="AQ19" s="40">
        <v>0</v>
      </c>
    </row>
    <row r="20" spans="1:43" ht="33.6" customHeight="1" x14ac:dyDescent="0.2">
      <c r="A20" s="35" t="s">
        <v>77</v>
      </c>
      <c r="B20" s="39">
        <v>140065.9</v>
      </c>
      <c r="C20" s="48">
        <v>107743.6</v>
      </c>
      <c r="D20" s="40">
        <v>104029.9</v>
      </c>
      <c r="E20" s="40">
        <v>3715.6</v>
      </c>
      <c r="F20" s="40">
        <v>4877.7</v>
      </c>
      <c r="G20" s="40">
        <v>4673.1000000000004</v>
      </c>
      <c r="H20" s="40">
        <v>204.6</v>
      </c>
      <c r="I20" s="40">
        <v>17561.599999999999</v>
      </c>
      <c r="J20" s="40">
        <v>2172.6999999999998</v>
      </c>
      <c r="K20" s="39">
        <v>7722</v>
      </c>
      <c r="L20" s="48">
        <v>189.4</v>
      </c>
      <c r="M20" s="40">
        <v>59.7</v>
      </c>
      <c r="N20" s="40">
        <v>83393.2</v>
      </c>
      <c r="O20" s="40">
        <v>2069</v>
      </c>
      <c r="P20" s="40">
        <v>1172.3</v>
      </c>
      <c r="Q20" s="40">
        <v>346.6</v>
      </c>
      <c r="R20" s="40">
        <v>19001.2</v>
      </c>
      <c r="S20" s="40">
        <v>573</v>
      </c>
      <c r="T20" s="40">
        <v>1091.9000000000001</v>
      </c>
      <c r="U20" s="40">
        <v>2467.6</v>
      </c>
      <c r="V20" s="40">
        <v>858.2</v>
      </c>
      <c r="W20" s="40">
        <v>12393.1</v>
      </c>
      <c r="X20" s="40">
        <v>4344.7</v>
      </c>
      <c r="Y20" s="40">
        <v>8971.2000000000007</v>
      </c>
      <c r="Z20" s="40">
        <v>11387.6</v>
      </c>
      <c r="AA20" s="40">
        <v>14873.8</v>
      </c>
      <c r="AB20" s="40">
        <v>3843.9</v>
      </c>
      <c r="AC20" s="40">
        <v>754.4</v>
      </c>
      <c r="AD20" s="40">
        <v>1329.7</v>
      </c>
      <c r="AE20" s="40">
        <v>4281.5</v>
      </c>
      <c r="AF20" s="40">
        <v>1266.2</v>
      </c>
      <c r="AG20" s="40">
        <v>573.79999999999995</v>
      </c>
      <c r="AH20" s="40">
        <v>12888.2</v>
      </c>
      <c r="AI20" s="40">
        <v>4877.7</v>
      </c>
      <c r="AJ20" s="40">
        <v>245.3</v>
      </c>
      <c r="AK20" s="40">
        <v>13265</v>
      </c>
      <c r="AL20" s="40">
        <v>989.7</v>
      </c>
      <c r="AM20" s="40">
        <v>12802.1</v>
      </c>
      <c r="AN20" s="40">
        <v>1478.3</v>
      </c>
      <c r="AO20" s="39">
        <v>1664.2</v>
      </c>
      <c r="AP20" s="41">
        <v>118584.8</v>
      </c>
      <c r="AQ20" s="40">
        <v>21483.9</v>
      </c>
    </row>
    <row r="21" spans="1:43" ht="33.6" customHeight="1" x14ac:dyDescent="0.2">
      <c r="A21" s="35" t="s">
        <v>78</v>
      </c>
      <c r="B21" s="39">
        <v>105169</v>
      </c>
      <c r="C21" s="48">
        <v>82327</v>
      </c>
      <c r="D21" s="40">
        <v>80725.8</v>
      </c>
      <c r="E21" s="40">
        <v>1602</v>
      </c>
      <c r="F21" s="40">
        <v>14.3</v>
      </c>
      <c r="G21" s="40">
        <v>8.3000000000000007</v>
      </c>
      <c r="H21" s="40">
        <v>6</v>
      </c>
      <c r="I21" s="40">
        <v>15428.5</v>
      </c>
      <c r="J21" s="40">
        <v>0</v>
      </c>
      <c r="K21" s="39">
        <v>7403</v>
      </c>
      <c r="L21" s="48">
        <v>32.700000000000003</v>
      </c>
      <c r="M21" s="40">
        <v>48.7</v>
      </c>
      <c r="N21" s="40">
        <v>75915.3</v>
      </c>
      <c r="O21" s="40">
        <v>1663.3</v>
      </c>
      <c r="P21" s="40">
        <v>1044.5999999999999</v>
      </c>
      <c r="Q21" s="40">
        <v>292.2</v>
      </c>
      <c r="R21" s="40">
        <v>17997.7</v>
      </c>
      <c r="S21" s="40">
        <v>382.3</v>
      </c>
      <c r="T21" s="40">
        <v>1035.4000000000001</v>
      </c>
      <c r="U21" s="40">
        <v>2286.1999999999998</v>
      </c>
      <c r="V21" s="40">
        <v>669.1</v>
      </c>
      <c r="W21" s="40">
        <v>11606.5</v>
      </c>
      <c r="X21" s="40">
        <v>4133.6000000000004</v>
      </c>
      <c r="Y21" s="40">
        <v>6119.2</v>
      </c>
      <c r="Z21" s="40">
        <v>11270.5</v>
      </c>
      <c r="AA21" s="40">
        <v>14263.5</v>
      </c>
      <c r="AB21" s="40">
        <v>3151.6</v>
      </c>
      <c r="AC21" s="40">
        <v>473.9</v>
      </c>
      <c r="AD21" s="40">
        <v>846.2</v>
      </c>
      <c r="AE21" s="40">
        <v>278.5</v>
      </c>
      <c r="AF21" s="40">
        <v>233.9</v>
      </c>
      <c r="AG21" s="40">
        <v>0</v>
      </c>
      <c r="AH21" s="40">
        <v>3546.4</v>
      </c>
      <c r="AI21" s="40">
        <v>14.3</v>
      </c>
      <c r="AJ21" s="40">
        <v>0</v>
      </c>
      <c r="AK21" s="40">
        <v>11479</v>
      </c>
      <c r="AL21" s="40">
        <v>125.5</v>
      </c>
      <c r="AM21" s="40">
        <v>11923.1</v>
      </c>
      <c r="AN21" s="40">
        <v>183.7</v>
      </c>
      <c r="AO21" s="39">
        <v>70.400000000000006</v>
      </c>
      <c r="AP21" s="41">
        <v>88135.1</v>
      </c>
      <c r="AQ21" s="40">
        <v>17036.599999999999</v>
      </c>
    </row>
    <row r="22" spans="1:43" ht="33.6" customHeight="1" x14ac:dyDescent="0.2">
      <c r="A22" s="35" t="s">
        <v>79</v>
      </c>
      <c r="B22" s="39">
        <v>90.1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90.1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90.1</v>
      </c>
      <c r="AM22" s="40">
        <v>0</v>
      </c>
      <c r="AN22" s="40">
        <v>0</v>
      </c>
      <c r="AO22" s="39">
        <v>0</v>
      </c>
      <c r="AP22" s="41">
        <v>0</v>
      </c>
      <c r="AQ22" s="40">
        <v>90.1</v>
      </c>
    </row>
    <row r="23" spans="1:43" ht="33.6" customHeight="1" x14ac:dyDescent="0.2">
      <c r="A23" s="35" t="s">
        <v>80</v>
      </c>
      <c r="B23" s="39">
        <v>29922.9</v>
      </c>
      <c r="C23" s="48">
        <v>21660.1</v>
      </c>
      <c r="D23" s="40">
        <v>20043.8</v>
      </c>
      <c r="E23" s="40">
        <v>1617</v>
      </c>
      <c r="F23" s="40">
        <v>4863.5</v>
      </c>
      <c r="G23" s="40">
        <v>4664.8999999999996</v>
      </c>
      <c r="H23" s="40">
        <v>198.7</v>
      </c>
      <c r="I23" s="40">
        <v>2040</v>
      </c>
      <c r="J23" s="40">
        <v>1046.9000000000001</v>
      </c>
      <c r="K23" s="39">
        <v>318.5</v>
      </c>
      <c r="L23" s="48">
        <v>156.69999999999999</v>
      </c>
      <c r="M23" s="40">
        <v>11</v>
      </c>
      <c r="N23" s="40">
        <v>7481.5</v>
      </c>
      <c r="O23" s="40">
        <v>405.6</v>
      </c>
      <c r="P23" s="40">
        <v>127.8</v>
      </c>
      <c r="Q23" s="40">
        <v>54.4</v>
      </c>
      <c r="R23" s="40">
        <v>1005.6</v>
      </c>
      <c r="S23" s="40">
        <v>191</v>
      </c>
      <c r="T23" s="40">
        <v>56.4</v>
      </c>
      <c r="U23" s="40">
        <v>181</v>
      </c>
      <c r="V23" s="40">
        <v>188.7</v>
      </c>
      <c r="W23" s="40">
        <v>786.4</v>
      </c>
      <c r="X23" s="40">
        <v>211.4</v>
      </c>
      <c r="Y23" s="40">
        <v>2853.4</v>
      </c>
      <c r="Z23" s="40">
        <v>116.8</v>
      </c>
      <c r="AA23" s="40">
        <v>609.9</v>
      </c>
      <c r="AB23" s="40">
        <v>693.1</v>
      </c>
      <c r="AC23" s="40">
        <v>280.10000000000002</v>
      </c>
      <c r="AD23" s="40">
        <v>483.1</v>
      </c>
      <c r="AE23" s="40">
        <v>4003.4</v>
      </c>
      <c r="AF23" s="40">
        <v>1032.8</v>
      </c>
      <c r="AG23" s="40">
        <v>573.79999999999995</v>
      </c>
      <c r="AH23" s="40">
        <v>5583.6</v>
      </c>
      <c r="AI23" s="40">
        <v>4863.5</v>
      </c>
      <c r="AJ23" s="40">
        <v>245.3</v>
      </c>
      <c r="AK23" s="40">
        <v>1782.6</v>
      </c>
      <c r="AL23" s="40">
        <v>773.3</v>
      </c>
      <c r="AM23" s="40">
        <v>879.9</v>
      </c>
      <c r="AN23" s="40">
        <v>1295</v>
      </c>
      <c r="AO23" s="39">
        <v>466.7</v>
      </c>
      <c r="AP23" s="41">
        <v>26065.1</v>
      </c>
      <c r="AQ23" s="40">
        <v>3857.9</v>
      </c>
    </row>
    <row r="24" spans="1:43" ht="33.6" customHeight="1" x14ac:dyDescent="0.2">
      <c r="A24" s="35" t="s">
        <v>87</v>
      </c>
      <c r="B24" s="39">
        <v>4883.8999999999996</v>
      </c>
      <c r="C24" s="48">
        <v>3758.1</v>
      </c>
      <c r="D24" s="40">
        <v>3261.1</v>
      </c>
      <c r="E24" s="40">
        <v>497.1</v>
      </c>
      <c r="F24" s="40">
        <v>0</v>
      </c>
      <c r="G24" s="40">
        <v>0</v>
      </c>
      <c r="H24" s="40">
        <v>0</v>
      </c>
      <c r="I24" s="40">
        <v>0</v>
      </c>
      <c r="J24" s="40">
        <v>1126.8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3758.1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1126.8</v>
      </c>
      <c r="AP24" s="41">
        <v>4387</v>
      </c>
      <c r="AQ24" s="40">
        <v>497.1</v>
      </c>
    </row>
    <row r="25" spans="1:43" ht="30.75" customHeight="1" x14ac:dyDescent="0.2">
      <c r="A25" s="36" t="s">
        <v>45</v>
      </c>
      <c r="B25" s="43">
        <v>1866980.7</v>
      </c>
      <c r="C25" s="49">
        <v>832233.6</v>
      </c>
      <c r="D25" s="44">
        <v>668832.30000000005</v>
      </c>
      <c r="E25" s="44">
        <v>163415.9</v>
      </c>
      <c r="F25" s="44">
        <v>9699</v>
      </c>
      <c r="G25" s="44">
        <v>8977.9</v>
      </c>
      <c r="H25" s="44">
        <v>721</v>
      </c>
      <c r="I25" s="44">
        <v>598752.80000000005</v>
      </c>
      <c r="J25" s="44">
        <v>407303.1</v>
      </c>
      <c r="K25" s="43">
        <v>19077.2</v>
      </c>
      <c r="L25" s="49">
        <v>19949.400000000001</v>
      </c>
      <c r="M25" s="44">
        <v>2414</v>
      </c>
      <c r="N25" s="44">
        <v>264999.7</v>
      </c>
      <c r="O25" s="44">
        <v>19857.900000000001</v>
      </c>
      <c r="P25" s="44">
        <v>5484.6</v>
      </c>
      <c r="Q25" s="44">
        <v>6647.8</v>
      </c>
      <c r="R25" s="44">
        <v>45866.3</v>
      </c>
      <c r="S25" s="44">
        <v>6118.7</v>
      </c>
      <c r="T25" s="44">
        <v>9171.2999999999993</v>
      </c>
      <c r="U25" s="44">
        <v>25792.2</v>
      </c>
      <c r="V25" s="44">
        <v>6490.4</v>
      </c>
      <c r="W25" s="44">
        <v>29539.8</v>
      </c>
      <c r="X25" s="44">
        <v>15149.8</v>
      </c>
      <c r="Y25" s="44">
        <v>19003.099999999999</v>
      </c>
      <c r="Z25" s="44">
        <v>16256.3</v>
      </c>
      <c r="AA25" s="44">
        <v>40819.4</v>
      </c>
      <c r="AB25" s="44">
        <v>18808.8</v>
      </c>
      <c r="AC25" s="44">
        <v>217459.3</v>
      </c>
      <c r="AD25" s="44">
        <v>20498.3</v>
      </c>
      <c r="AE25" s="44">
        <v>67065.2</v>
      </c>
      <c r="AF25" s="44">
        <v>141832.5</v>
      </c>
      <c r="AG25" s="44">
        <v>16723.900000000001</v>
      </c>
      <c r="AH25" s="44">
        <v>60053.4</v>
      </c>
      <c r="AI25" s="44">
        <v>9552.2000000000007</v>
      </c>
      <c r="AJ25" s="44">
        <v>463911.6</v>
      </c>
      <c r="AK25" s="44">
        <v>36678</v>
      </c>
      <c r="AL25" s="44">
        <v>435665.2</v>
      </c>
      <c r="AM25" s="44">
        <v>39862.6</v>
      </c>
      <c r="AN25" s="44">
        <v>36195.699999999997</v>
      </c>
      <c r="AO25" s="43">
        <v>34056.9</v>
      </c>
      <c r="AP25" s="45">
        <v>1104032.6000000001</v>
      </c>
      <c r="AQ25" s="44">
        <v>762917.1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81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414388.6</v>
      </c>
      <c r="C9" s="47">
        <v>50007.7</v>
      </c>
      <c r="D9" s="38">
        <v>33182.9</v>
      </c>
      <c r="E9" s="38">
        <v>16824.7</v>
      </c>
      <c r="F9" s="38">
        <v>0</v>
      </c>
      <c r="G9" s="38">
        <v>0</v>
      </c>
      <c r="H9" s="38">
        <v>0</v>
      </c>
      <c r="I9" s="38">
        <v>0</v>
      </c>
      <c r="J9" s="38">
        <v>364381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414388.6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397563.9</v>
      </c>
      <c r="AQ9" s="38">
        <v>16824.7</v>
      </c>
    </row>
    <row r="10" spans="1:43" ht="33.6" customHeight="1" x14ac:dyDescent="0.2">
      <c r="A10" s="35" t="s">
        <v>70</v>
      </c>
      <c r="B10" s="39">
        <v>1084841.7</v>
      </c>
      <c r="C10" s="48">
        <v>481904.8</v>
      </c>
      <c r="D10" s="40">
        <v>345131.7</v>
      </c>
      <c r="E10" s="40">
        <v>136776.1</v>
      </c>
      <c r="F10" s="40">
        <v>2053.6</v>
      </c>
      <c r="G10" s="40">
        <v>1674.4</v>
      </c>
      <c r="H10" s="40">
        <v>379</v>
      </c>
      <c r="I10" s="40">
        <v>567722.69999999995</v>
      </c>
      <c r="J10" s="40">
        <v>23640.1</v>
      </c>
      <c r="K10" s="39">
        <v>9546.4</v>
      </c>
      <c r="L10" s="48">
        <v>7546.9</v>
      </c>
      <c r="M10" s="40">
        <v>1830.2</v>
      </c>
      <c r="N10" s="40">
        <v>103113.1</v>
      </c>
      <c r="O10" s="40">
        <v>11886.6</v>
      </c>
      <c r="P10" s="40">
        <v>2250.8000000000002</v>
      </c>
      <c r="Q10" s="40">
        <v>4685.3999999999996</v>
      </c>
      <c r="R10" s="40">
        <v>19570.5</v>
      </c>
      <c r="S10" s="40">
        <v>4223.8999999999996</v>
      </c>
      <c r="T10" s="40">
        <v>5613.7</v>
      </c>
      <c r="U10" s="40">
        <v>15888.9</v>
      </c>
      <c r="V10" s="40">
        <v>3279.8</v>
      </c>
      <c r="W10" s="40">
        <v>5840.1</v>
      </c>
      <c r="X10" s="40">
        <v>4615</v>
      </c>
      <c r="Y10" s="40">
        <v>4743.7</v>
      </c>
      <c r="Z10" s="40">
        <v>2305.5</v>
      </c>
      <c r="AA10" s="40">
        <v>11957.6</v>
      </c>
      <c r="AB10" s="40">
        <v>6251.5</v>
      </c>
      <c r="AC10" s="40">
        <v>201165.8</v>
      </c>
      <c r="AD10" s="40">
        <v>9530.2999999999993</v>
      </c>
      <c r="AE10" s="40">
        <v>43110.2</v>
      </c>
      <c r="AF10" s="40">
        <v>121268.3</v>
      </c>
      <c r="AG10" s="40">
        <v>11933.9</v>
      </c>
      <c r="AH10" s="40">
        <v>35756.699999999997</v>
      </c>
      <c r="AI10" s="40">
        <v>1913.7</v>
      </c>
      <c r="AJ10" s="40">
        <v>44696.4</v>
      </c>
      <c r="AK10" s="40">
        <v>5965.4</v>
      </c>
      <c r="AL10" s="40">
        <v>425007.4</v>
      </c>
      <c r="AM10" s="40">
        <v>24079.8</v>
      </c>
      <c r="AN10" s="40">
        <v>26438.6</v>
      </c>
      <c r="AO10" s="39">
        <v>21452.799999999999</v>
      </c>
      <c r="AP10" s="41">
        <v>379947.7</v>
      </c>
      <c r="AQ10" s="40">
        <v>704882.3</v>
      </c>
    </row>
    <row r="11" spans="1:43" ht="33.6" customHeight="1" x14ac:dyDescent="0.2">
      <c r="A11" s="35" t="s">
        <v>69</v>
      </c>
      <c r="B11" s="39">
        <v>220563.7</v>
      </c>
      <c r="C11" s="48">
        <v>158634.20000000001</v>
      </c>
      <c r="D11" s="40">
        <v>148639.29999999999</v>
      </c>
      <c r="E11" s="40">
        <v>9993.9</v>
      </c>
      <c r="F11" s="40">
        <v>1685.2</v>
      </c>
      <c r="G11" s="40">
        <v>1444.2</v>
      </c>
      <c r="H11" s="40">
        <v>240.8</v>
      </c>
      <c r="I11" s="40">
        <v>33570.1</v>
      </c>
      <c r="J11" s="40">
        <v>17593.7</v>
      </c>
      <c r="K11" s="39">
        <v>9096.5</v>
      </c>
      <c r="L11" s="48">
        <v>7546.9</v>
      </c>
      <c r="M11" s="40">
        <v>331.6</v>
      </c>
      <c r="N11" s="40">
        <v>34713.5</v>
      </c>
      <c r="O11" s="40">
        <v>4760</v>
      </c>
      <c r="P11" s="40">
        <v>596.9</v>
      </c>
      <c r="Q11" s="40">
        <v>1213.8</v>
      </c>
      <c r="R11" s="40">
        <v>4817.8</v>
      </c>
      <c r="S11" s="40">
        <v>590.1</v>
      </c>
      <c r="T11" s="40">
        <v>1632.7</v>
      </c>
      <c r="U11" s="40">
        <v>3654</v>
      </c>
      <c r="V11" s="40">
        <v>2047.8</v>
      </c>
      <c r="W11" s="40">
        <v>2858.7</v>
      </c>
      <c r="X11" s="40">
        <v>2324.8000000000002</v>
      </c>
      <c r="Y11" s="40">
        <v>2203</v>
      </c>
      <c r="Z11" s="40">
        <v>992.2</v>
      </c>
      <c r="AA11" s="40">
        <v>3581.7</v>
      </c>
      <c r="AB11" s="40">
        <v>3440.1</v>
      </c>
      <c r="AC11" s="40">
        <v>4503</v>
      </c>
      <c r="AD11" s="40">
        <v>5191.3</v>
      </c>
      <c r="AE11" s="40">
        <v>36566.199999999997</v>
      </c>
      <c r="AF11" s="40">
        <v>7467.4</v>
      </c>
      <c r="AG11" s="40">
        <v>11244.3</v>
      </c>
      <c r="AH11" s="40">
        <v>3499.5</v>
      </c>
      <c r="AI11" s="40">
        <v>1683.4</v>
      </c>
      <c r="AJ11" s="40">
        <v>27727.9</v>
      </c>
      <c r="AK11" s="40">
        <v>5017.3999999999996</v>
      </c>
      <c r="AL11" s="40">
        <v>7876.6</v>
      </c>
      <c r="AM11" s="40">
        <v>23751.200000000001</v>
      </c>
      <c r="AN11" s="40">
        <v>24968.400000000001</v>
      </c>
      <c r="AO11" s="39">
        <v>18444.900000000001</v>
      </c>
      <c r="AP11" s="41">
        <v>176737.1</v>
      </c>
      <c r="AQ11" s="40">
        <v>43806.1</v>
      </c>
    </row>
    <row r="12" spans="1:43" ht="33.6" customHeight="1" x14ac:dyDescent="0.2">
      <c r="A12" s="35" t="s">
        <v>68</v>
      </c>
      <c r="B12" s="39">
        <v>864278.2</v>
      </c>
      <c r="C12" s="48">
        <v>323270.5</v>
      </c>
      <c r="D12" s="40">
        <v>196492.3</v>
      </c>
      <c r="E12" s="40">
        <v>126782.2</v>
      </c>
      <c r="F12" s="40">
        <v>368.4</v>
      </c>
      <c r="G12" s="40">
        <v>230.2</v>
      </c>
      <c r="H12" s="40">
        <v>138.1</v>
      </c>
      <c r="I12" s="40">
        <v>534152.30000000005</v>
      </c>
      <c r="J12" s="40">
        <v>6046.2</v>
      </c>
      <c r="K12" s="39">
        <v>450</v>
      </c>
      <c r="L12" s="48">
        <v>0</v>
      </c>
      <c r="M12" s="40">
        <v>1498.7</v>
      </c>
      <c r="N12" s="40">
        <v>68398.7</v>
      </c>
      <c r="O12" s="40">
        <v>7126.4</v>
      </c>
      <c r="P12" s="40">
        <v>1653.9</v>
      </c>
      <c r="Q12" s="40">
        <v>3471.6</v>
      </c>
      <c r="R12" s="40">
        <v>14752.5</v>
      </c>
      <c r="S12" s="40">
        <v>3633.8</v>
      </c>
      <c r="T12" s="40">
        <v>3981</v>
      </c>
      <c r="U12" s="40">
        <v>12234.8</v>
      </c>
      <c r="V12" s="40">
        <v>1232.0999999999999</v>
      </c>
      <c r="W12" s="40">
        <v>2981.3</v>
      </c>
      <c r="X12" s="40">
        <v>2290</v>
      </c>
      <c r="Y12" s="40">
        <v>2540.6</v>
      </c>
      <c r="Z12" s="40">
        <v>1313.3</v>
      </c>
      <c r="AA12" s="40">
        <v>8376.1</v>
      </c>
      <c r="AB12" s="40">
        <v>2811.3</v>
      </c>
      <c r="AC12" s="40">
        <v>196662.8</v>
      </c>
      <c r="AD12" s="40">
        <v>4339</v>
      </c>
      <c r="AE12" s="40">
        <v>6544.1</v>
      </c>
      <c r="AF12" s="40">
        <v>113801.8</v>
      </c>
      <c r="AG12" s="40">
        <v>689.5</v>
      </c>
      <c r="AH12" s="40">
        <v>32257.200000000001</v>
      </c>
      <c r="AI12" s="40">
        <v>230.2</v>
      </c>
      <c r="AJ12" s="40">
        <v>16969.400000000001</v>
      </c>
      <c r="AK12" s="40">
        <v>948.1</v>
      </c>
      <c r="AL12" s="40">
        <v>417130.2</v>
      </c>
      <c r="AM12" s="40">
        <v>328.6</v>
      </c>
      <c r="AN12" s="40">
        <v>1470.1</v>
      </c>
      <c r="AO12" s="39">
        <v>3007.8</v>
      </c>
      <c r="AP12" s="41">
        <v>203210.7</v>
      </c>
      <c r="AQ12" s="40">
        <v>661075.9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220124.79999999999</v>
      </c>
      <c r="C14" s="48">
        <v>194091.6</v>
      </c>
      <c r="D14" s="40">
        <v>187850.1</v>
      </c>
      <c r="E14" s="40">
        <v>6245</v>
      </c>
      <c r="F14" s="40">
        <v>2979.3</v>
      </c>
      <c r="G14" s="40">
        <v>2837.7</v>
      </c>
      <c r="H14" s="40">
        <v>141.69999999999999</v>
      </c>
      <c r="I14" s="40">
        <v>7667.1</v>
      </c>
      <c r="J14" s="40">
        <v>13379</v>
      </c>
      <c r="K14" s="39">
        <v>2027.9</v>
      </c>
      <c r="L14" s="48">
        <v>10880.2</v>
      </c>
      <c r="M14" s="40">
        <v>583.9</v>
      </c>
      <c r="N14" s="40">
        <v>77150.5</v>
      </c>
      <c r="O14" s="40">
        <v>5943.3</v>
      </c>
      <c r="P14" s="40">
        <v>1898.2</v>
      </c>
      <c r="Q14" s="40">
        <v>1583.9</v>
      </c>
      <c r="R14" s="40">
        <v>7273.3</v>
      </c>
      <c r="S14" s="40">
        <v>1223</v>
      </c>
      <c r="T14" s="40">
        <v>2317.1999999999998</v>
      </c>
      <c r="U14" s="40">
        <v>7114.2</v>
      </c>
      <c r="V14" s="40">
        <v>2379.4</v>
      </c>
      <c r="W14" s="40">
        <v>11280.6</v>
      </c>
      <c r="X14" s="40">
        <v>5993.9</v>
      </c>
      <c r="Y14" s="40">
        <v>5176.3999999999996</v>
      </c>
      <c r="Z14" s="40">
        <v>2398.8000000000002</v>
      </c>
      <c r="AA14" s="40">
        <v>13928.9</v>
      </c>
      <c r="AB14" s="40">
        <v>8640.4</v>
      </c>
      <c r="AC14" s="40">
        <v>15827.2</v>
      </c>
      <c r="AD14" s="40">
        <v>9965.2999999999993</v>
      </c>
      <c r="AE14" s="40">
        <v>20290.900000000001</v>
      </c>
      <c r="AF14" s="40">
        <v>19800.8</v>
      </c>
      <c r="AG14" s="40">
        <v>3951.5</v>
      </c>
      <c r="AH14" s="40">
        <v>11036.4</v>
      </c>
      <c r="AI14" s="40">
        <v>2978.3</v>
      </c>
      <c r="AJ14" s="40">
        <v>3411.4</v>
      </c>
      <c r="AK14" s="40">
        <v>17720</v>
      </c>
      <c r="AL14" s="40">
        <v>3824.7</v>
      </c>
      <c r="AM14" s="40">
        <v>3105.6</v>
      </c>
      <c r="AN14" s="40">
        <v>9553.1</v>
      </c>
      <c r="AO14" s="39">
        <v>10039.5</v>
      </c>
      <c r="AP14" s="41">
        <v>206067</v>
      </c>
      <c r="AQ14" s="40">
        <v>14064</v>
      </c>
    </row>
    <row r="15" spans="1:43" ht="33.6" customHeight="1" x14ac:dyDescent="0.2">
      <c r="A15" s="35" t="s">
        <v>72</v>
      </c>
      <c r="B15" s="39">
        <v>36101.9</v>
      </c>
      <c r="C15" s="48">
        <v>32173.8</v>
      </c>
      <c r="D15" s="40">
        <v>30846</v>
      </c>
      <c r="E15" s="40">
        <v>1328.3</v>
      </c>
      <c r="F15" s="40">
        <v>226</v>
      </c>
      <c r="G15" s="40">
        <v>209</v>
      </c>
      <c r="H15" s="40">
        <v>17</v>
      </c>
      <c r="I15" s="40">
        <v>1514.3</v>
      </c>
      <c r="J15" s="40">
        <v>1752.2</v>
      </c>
      <c r="K15" s="39">
        <v>436.4</v>
      </c>
      <c r="L15" s="48">
        <v>896.7</v>
      </c>
      <c r="M15" s="40">
        <v>62.8</v>
      </c>
      <c r="N15" s="40">
        <v>3502.8</v>
      </c>
      <c r="O15" s="40">
        <v>507</v>
      </c>
      <c r="P15" s="40">
        <v>58.8</v>
      </c>
      <c r="Q15" s="40">
        <v>78</v>
      </c>
      <c r="R15" s="40">
        <v>399.6</v>
      </c>
      <c r="S15" s="40">
        <v>20.100000000000001</v>
      </c>
      <c r="T15" s="40">
        <v>341.5</v>
      </c>
      <c r="U15" s="40">
        <v>309.10000000000002</v>
      </c>
      <c r="V15" s="40">
        <v>260.60000000000002</v>
      </c>
      <c r="W15" s="40">
        <v>425.3</v>
      </c>
      <c r="X15" s="40">
        <v>86.4</v>
      </c>
      <c r="Y15" s="40">
        <v>74.5</v>
      </c>
      <c r="Z15" s="40">
        <v>33.200000000000003</v>
      </c>
      <c r="AA15" s="40">
        <v>316.60000000000002</v>
      </c>
      <c r="AB15" s="40">
        <v>592.1</v>
      </c>
      <c r="AC15" s="40">
        <v>247.3</v>
      </c>
      <c r="AD15" s="40">
        <v>3780.1</v>
      </c>
      <c r="AE15" s="40">
        <v>7347.7</v>
      </c>
      <c r="AF15" s="40">
        <v>12164</v>
      </c>
      <c r="AG15" s="40">
        <v>809.7</v>
      </c>
      <c r="AH15" s="40">
        <v>309.60000000000002</v>
      </c>
      <c r="AI15" s="40">
        <v>225.6</v>
      </c>
      <c r="AJ15" s="40">
        <v>421.9</v>
      </c>
      <c r="AK15" s="40">
        <v>1857.2</v>
      </c>
      <c r="AL15" s="40">
        <v>1292.3</v>
      </c>
      <c r="AM15" s="40">
        <v>556.4</v>
      </c>
      <c r="AN15" s="40">
        <v>901.6</v>
      </c>
      <c r="AO15" s="39">
        <v>1725.1</v>
      </c>
      <c r="AP15" s="41">
        <v>33238</v>
      </c>
      <c r="AQ15" s="40">
        <v>2860.7</v>
      </c>
    </row>
    <row r="16" spans="1:43" ht="33.6" customHeight="1" x14ac:dyDescent="0.2">
      <c r="A16" s="35" t="s">
        <v>73</v>
      </c>
      <c r="B16" s="39">
        <v>24517.1</v>
      </c>
      <c r="C16" s="48">
        <v>20919.900000000001</v>
      </c>
      <c r="D16" s="40">
        <v>18574.8</v>
      </c>
      <c r="E16" s="40">
        <v>2346.5</v>
      </c>
      <c r="F16" s="40">
        <v>1643</v>
      </c>
      <c r="G16" s="40">
        <v>1572.5</v>
      </c>
      <c r="H16" s="40">
        <v>70.599999999999994</v>
      </c>
      <c r="I16" s="40">
        <v>1481.1</v>
      </c>
      <c r="J16" s="40">
        <v>265.8</v>
      </c>
      <c r="K16" s="39">
        <v>197.2</v>
      </c>
      <c r="L16" s="48">
        <v>41.5</v>
      </c>
      <c r="M16" s="40">
        <v>10.4</v>
      </c>
      <c r="N16" s="40">
        <v>4154.8</v>
      </c>
      <c r="O16" s="40">
        <v>406.1</v>
      </c>
      <c r="P16" s="40">
        <v>53.1</v>
      </c>
      <c r="Q16" s="40">
        <v>101.4</v>
      </c>
      <c r="R16" s="40">
        <v>401.2</v>
      </c>
      <c r="S16" s="40">
        <v>28.3</v>
      </c>
      <c r="T16" s="40">
        <v>79.2</v>
      </c>
      <c r="U16" s="40">
        <v>258.5</v>
      </c>
      <c r="V16" s="40">
        <v>94.4</v>
      </c>
      <c r="W16" s="40">
        <v>358.7</v>
      </c>
      <c r="X16" s="40">
        <v>643.20000000000005</v>
      </c>
      <c r="Y16" s="40">
        <v>540</v>
      </c>
      <c r="Z16" s="40">
        <v>221.5</v>
      </c>
      <c r="AA16" s="40">
        <v>425.1</v>
      </c>
      <c r="AB16" s="40">
        <v>544.1</v>
      </c>
      <c r="AC16" s="40">
        <v>250.1</v>
      </c>
      <c r="AD16" s="40">
        <v>375.1</v>
      </c>
      <c r="AE16" s="40">
        <v>2834.6</v>
      </c>
      <c r="AF16" s="40">
        <v>1828.5</v>
      </c>
      <c r="AG16" s="40">
        <v>206.1</v>
      </c>
      <c r="AH16" s="40">
        <v>8646.2000000000007</v>
      </c>
      <c r="AI16" s="40">
        <v>1642.9</v>
      </c>
      <c r="AJ16" s="40">
        <v>204.2</v>
      </c>
      <c r="AK16" s="40">
        <v>1812.1</v>
      </c>
      <c r="AL16" s="40">
        <v>882</v>
      </c>
      <c r="AM16" s="40">
        <v>536.9</v>
      </c>
      <c r="AN16" s="40">
        <v>539.5</v>
      </c>
      <c r="AO16" s="39">
        <v>539.79999999999995</v>
      </c>
      <c r="AP16" s="41">
        <v>20608.2</v>
      </c>
      <c r="AQ16" s="40">
        <v>3903.4</v>
      </c>
    </row>
    <row r="17" spans="1:43" ht="33.6" customHeight="1" x14ac:dyDescent="0.2">
      <c r="A17" s="35" t="s">
        <v>74</v>
      </c>
      <c r="B17" s="39">
        <v>159500.29999999999</v>
      </c>
      <c r="C17" s="48">
        <v>140994.29999999999</v>
      </c>
      <c r="D17" s="40">
        <v>138426.20000000001</v>
      </c>
      <c r="E17" s="40">
        <v>2568.6999999999998</v>
      </c>
      <c r="F17" s="40">
        <v>1110.2</v>
      </c>
      <c r="G17" s="40">
        <v>1056.0999999999999</v>
      </c>
      <c r="H17" s="40">
        <v>54.2</v>
      </c>
      <c r="I17" s="40">
        <v>4668.8</v>
      </c>
      <c r="J17" s="40">
        <v>11361</v>
      </c>
      <c r="K17" s="39">
        <v>1394.3</v>
      </c>
      <c r="L17" s="48">
        <v>9941.6</v>
      </c>
      <c r="M17" s="40">
        <v>510.7</v>
      </c>
      <c r="N17" s="40">
        <v>69493.100000000006</v>
      </c>
      <c r="O17" s="40">
        <v>5030.2</v>
      </c>
      <c r="P17" s="40">
        <v>1786.4</v>
      </c>
      <c r="Q17" s="40">
        <v>1404.6</v>
      </c>
      <c r="R17" s="40">
        <v>6472.6</v>
      </c>
      <c r="S17" s="40">
        <v>1174.5999999999999</v>
      </c>
      <c r="T17" s="40">
        <v>1896.4</v>
      </c>
      <c r="U17" s="40">
        <v>6546.6</v>
      </c>
      <c r="V17" s="40">
        <v>2024.4</v>
      </c>
      <c r="W17" s="40">
        <v>10496.7</v>
      </c>
      <c r="X17" s="40">
        <v>5264.7</v>
      </c>
      <c r="Y17" s="40">
        <v>4562.3</v>
      </c>
      <c r="Z17" s="40">
        <v>2144.1999999999998</v>
      </c>
      <c r="AA17" s="40">
        <v>13187</v>
      </c>
      <c r="AB17" s="40">
        <v>7504.3</v>
      </c>
      <c r="AC17" s="40">
        <v>15330.2</v>
      </c>
      <c r="AD17" s="40">
        <v>5810.2</v>
      </c>
      <c r="AE17" s="40">
        <v>10108.5</v>
      </c>
      <c r="AF17" s="40">
        <v>5805</v>
      </c>
      <c r="AG17" s="40">
        <v>2935.6</v>
      </c>
      <c r="AH17" s="40">
        <v>2080.4</v>
      </c>
      <c r="AI17" s="40">
        <v>1109.7</v>
      </c>
      <c r="AJ17" s="40">
        <v>2785.2</v>
      </c>
      <c r="AK17" s="40">
        <v>14051.1</v>
      </c>
      <c r="AL17" s="40">
        <v>1649.3</v>
      </c>
      <c r="AM17" s="40">
        <v>2012.2</v>
      </c>
      <c r="AN17" s="40">
        <v>8111.7</v>
      </c>
      <c r="AO17" s="39">
        <v>7774.8</v>
      </c>
      <c r="AP17" s="41">
        <v>152217.29999999999</v>
      </c>
      <c r="AQ17" s="40">
        <v>7294.9</v>
      </c>
    </row>
    <row r="18" spans="1:43" ht="33.6" customHeight="1" x14ac:dyDescent="0.2">
      <c r="A18" s="35" t="s">
        <v>75</v>
      </c>
      <c r="B18" s="39">
        <v>8691.9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8691.9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8691.9</v>
      </c>
      <c r="AM18" s="40">
        <v>0</v>
      </c>
      <c r="AN18" s="40">
        <v>0</v>
      </c>
      <c r="AO18" s="39">
        <v>0</v>
      </c>
      <c r="AP18" s="41">
        <v>0</v>
      </c>
      <c r="AQ18" s="40">
        <v>8691.9</v>
      </c>
    </row>
    <row r="19" spans="1:43" ht="33.6" customHeight="1" x14ac:dyDescent="0.2">
      <c r="A19" s="35" t="s">
        <v>76</v>
      </c>
      <c r="B19" s="39">
        <v>893.7</v>
      </c>
      <c r="C19" s="48">
        <v>307.5</v>
      </c>
      <c r="D19" s="40">
        <v>307.5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589.79999999999995</v>
      </c>
      <c r="K19" s="39">
        <v>0</v>
      </c>
      <c r="L19" s="48">
        <v>739.2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156.30000000000001</v>
      </c>
      <c r="AP19" s="41">
        <v>893.7</v>
      </c>
      <c r="AQ19" s="40">
        <v>0</v>
      </c>
    </row>
    <row r="20" spans="1:43" ht="33.6" customHeight="1" x14ac:dyDescent="0.2">
      <c r="A20" s="35" t="s">
        <v>77</v>
      </c>
      <c r="B20" s="39">
        <v>141788.6</v>
      </c>
      <c r="C20" s="48">
        <v>109465.3</v>
      </c>
      <c r="D20" s="40">
        <v>105794.2</v>
      </c>
      <c r="E20" s="40">
        <v>3671.6</v>
      </c>
      <c r="F20" s="40">
        <v>4875.8999999999996</v>
      </c>
      <c r="G20" s="40">
        <v>4676.3999999999996</v>
      </c>
      <c r="H20" s="40">
        <v>199.5</v>
      </c>
      <c r="I20" s="40">
        <v>17629.400000000001</v>
      </c>
      <c r="J20" s="40">
        <v>2137</v>
      </c>
      <c r="K20" s="39">
        <v>7683.9</v>
      </c>
      <c r="L20" s="48">
        <v>182.2</v>
      </c>
      <c r="M20" s="40">
        <v>56.6</v>
      </c>
      <c r="N20" s="40">
        <v>84740.5</v>
      </c>
      <c r="O20" s="40">
        <v>2045</v>
      </c>
      <c r="P20" s="40">
        <v>1168.8</v>
      </c>
      <c r="Q20" s="40">
        <v>332.4</v>
      </c>
      <c r="R20" s="40">
        <v>19468.3</v>
      </c>
      <c r="S20" s="40">
        <v>567.9</v>
      </c>
      <c r="T20" s="40">
        <v>1099.5999999999999</v>
      </c>
      <c r="U20" s="40">
        <v>2475.9</v>
      </c>
      <c r="V20" s="40">
        <v>844.2</v>
      </c>
      <c r="W20" s="40">
        <v>12697.3</v>
      </c>
      <c r="X20" s="40">
        <v>4262.7</v>
      </c>
      <c r="Y20" s="40">
        <v>9110.7000000000007</v>
      </c>
      <c r="Z20" s="40">
        <v>11192.3</v>
      </c>
      <c r="AA20" s="40">
        <v>15595.7</v>
      </c>
      <c r="AB20" s="40">
        <v>3880</v>
      </c>
      <c r="AC20" s="40">
        <v>742.1</v>
      </c>
      <c r="AD20" s="40">
        <v>1306.0999999999999</v>
      </c>
      <c r="AE20" s="40">
        <v>4385.1000000000004</v>
      </c>
      <c r="AF20" s="40">
        <v>1261</v>
      </c>
      <c r="AG20" s="40">
        <v>575.4</v>
      </c>
      <c r="AH20" s="40">
        <v>13114.2</v>
      </c>
      <c r="AI20" s="40">
        <v>4875.8999999999996</v>
      </c>
      <c r="AJ20" s="40">
        <v>223.5</v>
      </c>
      <c r="AK20" s="40">
        <v>13288.8</v>
      </c>
      <c r="AL20" s="40">
        <v>1036.0999999999999</v>
      </c>
      <c r="AM20" s="40">
        <v>12810.9</v>
      </c>
      <c r="AN20" s="40">
        <v>1520.1</v>
      </c>
      <c r="AO20" s="39">
        <v>1656.8</v>
      </c>
      <c r="AP20" s="41">
        <v>120287.4</v>
      </c>
      <c r="AQ20" s="40">
        <v>21500</v>
      </c>
    </row>
    <row r="21" spans="1:43" ht="33.6" customHeight="1" x14ac:dyDescent="0.2">
      <c r="A21" s="35" t="s">
        <v>78</v>
      </c>
      <c r="B21" s="39">
        <v>106583.5</v>
      </c>
      <c r="C21" s="48">
        <v>83809.3</v>
      </c>
      <c r="D21" s="40">
        <v>82218.5</v>
      </c>
      <c r="E21" s="40">
        <v>1591.2</v>
      </c>
      <c r="F21" s="40">
        <v>15.1</v>
      </c>
      <c r="G21" s="40">
        <v>8.6999999999999993</v>
      </c>
      <c r="H21" s="40">
        <v>6.4</v>
      </c>
      <c r="I21" s="40">
        <v>15406.4</v>
      </c>
      <c r="J21" s="40">
        <v>0</v>
      </c>
      <c r="K21" s="39">
        <v>7349.3</v>
      </c>
      <c r="L21" s="48">
        <v>30.2</v>
      </c>
      <c r="M21" s="40">
        <v>45.3</v>
      </c>
      <c r="N21" s="40">
        <v>77231.100000000006</v>
      </c>
      <c r="O21" s="40">
        <v>1634.6</v>
      </c>
      <c r="P21" s="40">
        <v>1040.5</v>
      </c>
      <c r="Q21" s="40">
        <v>278.10000000000002</v>
      </c>
      <c r="R21" s="40">
        <v>18457.2</v>
      </c>
      <c r="S21" s="40">
        <v>375.9</v>
      </c>
      <c r="T21" s="40">
        <v>1042.5999999999999</v>
      </c>
      <c r="U21" s="40">
        <v>2294.3000000000002</v>
      </c>
      <c r="V21" s="40">
        <v>654.1</v>
      </c>
      <c r="W21" s="40">
        <v>11908.1</v>
      </c>
      <c r="X21" s="40">
        <v>4066.9</v>
      </c>
      <c r="Y21" s="40">
        <v>6244.4</v>
      </c>
      <c r="Z21" s="40">
        <v>11068.6</v>
      </c>
      <c r="AA21" s="40">
        <v>14978.2</v>
      </c>
      <c r="AB21" s="40">
        <v>3187.7</v>
      </c>
      <c r="AC21" s="40">
        <v>458</v>
      </c>
      <c r="AD21" s="40">
        <v>818.5</v>
      </c>
      <c r="AE21" s="40">
        <v>291.60000000000002</v>
      </c>
      <c r="AF21" s="40">
        <v>258.8</v>
      </c>
      <c r="AG21" s="40">
        <v>0</v>
      </c>
      <c r="AH21" s="40">
        <v>3673.2</v>
      </c>
      <c r="AI21" s="40">
        <v>15.1</v>
      </c>
      <c r="AJ21" s="40">
        <v>0</v>
      </c>
      <c r="AK21" s="40">
        <v>11446.2</v>
      </c>
      <c r="AL21" s="40">
        <v>112</v>
      </c>
      <c r="AM21" s="40">
        <v>11925.2</v>
      </c>
      <c r="AN21" s="40">
        <v>202.3</v>
      </c>
      <c r="AO21" s="39">
        <v>72.7</v>
      </c>
      <c r="AP21" s="41">
        <v>89577.5</v>
      </c>
      <c r="AQ21" s="40">
        <v>17004</v>
      </c>
    </row>
    <row r="22" spans="1:43" ht="33.6" customHeight="1" x14ac:dyDescent="0.2">
      <c r="A22" s="35" t="s">
        <v>79</v>
      </c>
      <c r="B22" s="39">
        <v>96.8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96.8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96.8</v>
      </c>
      <c r="AM22" s="40">
        <v>0</v>
      </c>
      <c r="AN22" s="40">
        <v>0</v>
      </c>
      <c r="AO22" s="39">
        <v>0</v>
      </c>
      <c r="AP22" s="41">
        <v>0</v>
      </c>
      <c r="AQ22" s="40">
        <v>96.8</v>
      </c>
    </row>
    <row r="23" spans="1:43" ht="33.6" customHeight="1" x14ac:dyDescent="0.2">
      <c r="A23" s="35" t="s">
        <v>80</v>
      </c>
      <c r="B23" s="39">
        <v>30180</v>
      </c>
      <c r="C23" s="48">
        <v>21854.3</v>
      </c>
      <c r="D23" s="40">
        <v>20277.8</v>
      </c>
      <c r="E23" s="40">
        <v>1576.4</v>
      </c>
      <c r="F23" s="40">
        <v>4860.8</v>
      </c>
      <c r="G23" s="40">
        <v>4667.8</v>
      </c>
      <c r="H23" s="40">
        <v>193.1</v>
      </c>
      <c r="I23" s="40">
        <v>2125.9</v>
      </c>
      <c r="J23" s="40">
        <v>1010.6</v>
      </c>
      <c r="K23" s="39">
        <v>334.3</v>
      </c>
      <c r="L23" s="48">
        <v>152</v>
      </c>
      <c r="M23" s="40">
        <v>11.3</v>
      </c>
      <c r="N23" s="40">
        <v>7511.2</v>
      </c>
      <c r="O23" s="40">
        <v>410.6</v>
      </c>
      <c r="P23" s="40">
        <v>128.4</v>
      </c>
      <c r="Q23" s="40">
        <v>54.4</v>
      </c>
      <c r="R23" s="40">
        <v>1012.8</v>
      </c>
      <c r="S23" s="40">
        <v>192.3</v>
      </c>
      <c r="T23" s="40">
        <v>56.9</v>
      </c>
      <c r="U23" s="40">
        <v>181.3</v>
      </c>
      <c r="V23" s="40">
        <v>189.7</v>
      </c>
      <c r="W23" s="40">
        <v>788.6</v>
      </c>
      <c r="X23" s="40">
        <v>195.8</v>
      </c>
      <c r="Y23" s="40">
        <v>2867.1</v>
      </c>
      <c r="Z23" s="40">
        <v>123.7</v>
      </c>
      <c r="AA23" s="40">
        <v>616.5</v>
      </c>
      <c r="AB23" s="40">
        <v>693</v>
      </c>
      <c r="AC23" s="40">
        <v>284</v>
      </c>
      <c r="AD23" s="40">
        <v>487.4</v>
      </c>
      <c r="AE23" s="40">
        <v>4093.8</v>
      </c>
      <c r="AF23" s="40">
        <v>1002.3</v>
      </c>
      <c r="AG23" s="40">
        <v>575.4</v>
      </c>
      <c r="AH23" s="40">
        <v>5640</v>
      </c>
      <c r="AI23" s="40">
        <v>4860.8</v>
      </c>
      <c r="AJ23" s="40">
        <v>223.5</v>
      </c>
      <c r="AK23" s="40">
        <v>1839.5</v>
      </c>
      <c r="AL23" s="40">
        <v>827.2</v>
      </c>
      <c r="AM23" s="40">
        <v>886.8</v>
      </c>
      <c r="AN23" s="40">
        <v>1317.8</v>
      </c>
      <c r="AO23" s="39">
        <v>457</v>
      </c>
      <c r="AP23" s="41">
        <v>26285.8</v>
      </c>
      <c r="AQ23" s="40">
        <v>3894.3</v>
      </c>
    </row>
    <row r="24" spans="1:43" ht="33.6" customHeight="1" x14ac:dyDescent="0.2">
      <c r="A24" s="35" t="s">
        <v>87</v>
      </c>
      <c r="B24" s="39">
        <v>4926.7</v>
      </c>
      <c r="C24" s="48">
        <v>3800.4</v>
      </c>
      <c r="D24" s="40">
        <v>3296.7</v>
      </c>
      <c r="E24" s="40">
        <v>503.8</v>
      </c>
      <c r="F24" s="40">
        <v>0</v>
      </c>
      <c r="G24" s="40">
        <v>0</v>
      </c>
      <c r="H24" s="40">
        <v>0</v>
      </c>
      <c r="I24" s="40">
        <v>0</v>
      </c>
      <c r="J24" s="40">
        <v>1126.7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3800.4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1126.7</v>
      </c>
      <c r="AP24" s="41">
        <v>4423.1000000000004</v>
      </c>
      <c r="AQ24" s="40">
        <v>503.8</v>
      </c>
    </row>
    <row r="25" spans="1:43" ht="30.75" customHeight="1" x14ac:dyDescent="0.2">
      <c r="A25" s="36" t="s">
        <v>45</v>
      </c>
      <c r="B25" s="43">
        <v>1870693.1</v>
      </c>
      <c r="C25" s="49">
        <v>835748.2</v>
      </c>
      <c r="D25" s="44">
        <v>672239.6</v>
      </c>
      <c r="E25" s="44">
        <v>163518.9</v>
      </c>
      <c r="F25" s="44">
        <v>9909</v>
      </c>
      <c r="G25" s="44">
        <v>9188.5</v>
      </c>
      <c r="H25" s="44">
        <v>720.3</v>
      </c>
      <c r="I25" s="44">
        <v>601709.5</v>
      </c>
      <c r="J25" s="44">
        <v>404111.2</v>
      </c>
      <c r="K25" s="43">
        <v>19259.2</v>
      </c>
      <c r="L25" s="49">
        <v>19342.099999999999</v>
      </c>
      <c r="M25" s="44">
        <v>2470.8000000000002</v>
      </c>
      <c r="N25" s="44">
        <v>264979.40000000002</v>
      </c>
      <c r="O25" s="44">
        <v>19874.900000000001</v>
      </c>
      <c r="P25" s="44">
        <v>5317.5</v>
      </c>
      <c r="Q25" s="44">
        <v>6601.8</v>
      </c>
      <c r="R25" s="44">
        <v>46308</v>
      </c>
      <c r="S25" s="44">
        <v>6014</v>
      </c>
      <c r="T25" s="44">
        <v>9030</v>
      </c>
      <c r="U25" s="44">
        <v>25477.4</v>
      </c>
      <c r="V25" s="44">
        <v>6503</v>
      </c>
      <c r="W25" s="44">
        <v>29816.5</v>
      </c>
      <c r="X25" s="44">
        <v>14867.8</v>
      </c>
      <c r="Y25" s="44">
        <v>19029.099999999999</v>
      </c>
      <c r="Z25" s="44">
        <v>15896.5</v>
      </c>
      <c r="AA25" s="44">
        <v>41476.800000000003</v>
      </c>
      <c r="AB25" s="44">
        <v>18770.8</v>
      </c>
      <c r="AC25" s="44">
        <v>217737.3</v>
      </c>
      <c r="AD25" s="44">
        <v>20799.400000000001</v>
      </c>
      <c r="AE25" s="44">
        <v>67783.3</v>
      </c>
      <c r="AF25" s="44">
        <v>142331.29999999999</v>
      </c>
      <c r="AG25" s="44">
        <v>16460.400000000001</v>
      </c>
      <c r="AH25" s="44">
        <v>59904.800000000003</v>
      </c>
      <c r="AI25" s="44">
        <v>9768.1</v>
      </c>
      <c r="AJ25" s="44">
        <v>462721.6</v>
      </c>
      <c r="AK25" s="44">
        <v>36978</v>
      </c>
      <c r="AL25" s="44">
        <v>438557.4</v>
      </c>
      <c r="AM25" s="44">
        <v>39996.5</v>
      </c>
      <c r="AN25" s="44">
        <v>37513.800000000003</v>
      </c>
      <c r="AO25" s="43">
        <v>33303.599999999999</v>
      </c>
      <c r="AP25" s="45">
        <v>1104726.8</v>
      </c>
      <c r="AQ25" s="44">
        <v>765963.2</v>
      </c>
    </row>
    <row r="26" spans="1:43" ht="30.45" customHeight="1" x14ac:dyDescent="0.2"/>
  </sheetData>
  <mergeCells count="20">
    <mergeCell ref="AP7:AP8"/>
    <mergeCell ref="AQ7:AQ8"/>
    <mergeCell ref="AJ7:AJ8"/>
    <mergeCell ref="AK7:AK8"/>
    <mergeCell ref="AL7:AL8"/>
    <mergeCell ref="AM7:AM8"/>
    <mergeCell ref="AN7:AN8"/>
    <mergeCell ref="AO7:AO8"/>
    <mergeCell ref="AI7:AI8"/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82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412826.4</v>
      </c>
      <c r="C9" s="47">
        <v>50332.2</v>
      </c>
      <c r="D9" s="38">
        <v>33594.1</v>
      </c>
      <c r="E9" s="38">
        <v>16738.099999999999</v>
      </c>
      <c r="F9" s="38">
        <v>0</v>
      </c>
      <c r="G9" s="38">
        <v>0</v>
      </c>
      <c r="H9" s="38">
        <v>0</v>
      </c>
      <c r="I9" s="38">
        <v>0</v>
      </c>
      <c r="J9" s="38">
        <v>362494.2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412826.4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396088.2</v>
      </c>
      <c r="AQ9" s="38">
        <v>16738.099999999999</v>
      </c>
    </row>
    <row r="10" spans="1:43" ht="33.6" customHeight="1" x14ac:dyDescent="0.2">
      <c r="A10" s="35" t="s">
        <v>70</v>
      </c>
      <c r="B10" s="39">
        <v>1086228.5</v>
      </c>
      <c r="C10" s="48">
        <v>482555.7</v>
      </c>
      <c r="D10" s="40">
        <v>345507.6</v>
      </c>
      <c r="E10" s="40">
        <v>137048</v>
      </c>
      <c r="F10" s="40">
        <v>2083</v>
      </c>
      <c r="G10" s="40">
        <v>1686.1</v>
      </c>
      <c r="H10" s="40">
        <v>396.9</v>
      </c>
      <c r="I10" s="40">
        <v>569129.30000000005</v>
      </c>
      <c r="J10" s="40">
        <v>22777.599999999999</v>
      </c>
      <c r="K10" s="39">
        <v>9682.9</v>
      </c>
      <c r="L10" s="48">
        <v>7441.8</v>
      </c>
      <c r="M10" s="40">
        <v>1874.2</v>
      </c>
      <c r="N10" s="40">
        <v>102239.2</v>
      </c>
      <c r="O10" s="40">
        <v>11873.8</v>
      </c>
      <c r="P10" s="40">
        <v>2171</v>
      </c>
      <c r="Q10" s="40">
        <v>4658.3999999999996</v>
      </c>
      <c r="R10" s="40">
        <v>19385.5</v>
      </c>
      <c r="S10" s="40">
        <v>4146.6000000000004</v>
      </c>
      <c r="T10" s="40">
        <v>5516</v>
      </c>
      <c r="U10" s="40">
        <v>15632.1</v>
      </c>
      <c r="V10" s="40">
        <v>3288.8</v>
      </c>
      <c r="W10" s="40">
        <v>5875.5</v>
      </c>
      <c r="X10" s="40">
        <v>4577</v>
      </c>
      <c r="Y10" s="40">
        <v>4652.7</v>
      </c>
      <c r="Z10" s="40">
        <v>2254.6999999999998</v>
      </c>
      <c r="AA10" s="40">
        <v>11962</v>
      </c>
      <c r="AB10" s="40">
        <v>6245.2</v>
      </c>
      <c r="AC10" s="40">
        <v>201496.6</v>
      </c>
      <c r="AD10" s="40">
        <v>9341.4</v>
      </c>
      <c r="AE10" s="40">
        <v>43596.7</v>
      </c>
      <c r="AF10" s="40">
        <v>121421.2</v>
      </c>
      <c r="AG10" s="40">
        <v>11720.5</v>
      </c>
      <c r="AH10" s="40">
        <v>35336.300000000003</v>
      </c>
      <c r="AI10" s="40">
        <v>1948.7</v>
      </c>
      <c r="AJ10" s="40">
        <v>45044</v>
      </c>
      <c r="AK10" s="40">
        <v>6480.8</v>
      </c>
      <c r="AL10" s="40">
        <v>426613.4</v>
      </c>
      <c r="AM10" s="40">
        <v>24025</v>
      </c>
      <c r="AN10" s="40">
        <v>26818.7</v>
      </c>
      <c r="AO10" s="39">
        <v>20830</v>
      </c>
      <c r="AP10" s="41">
        <v>379654.2</v>
      </c>
      <c r="AQ10" s="40">
        <v>706574.3</v>
      </c>
    </row>
    <row r="11" spans="1:43" ht="33.6" customHeight="1" x14ac:dyDescent="0.2">
      <c r="A11" s="35" t="s">
        <v>69</v>
      </c>
      <c r="B11" s="39">
        <v>220689.7</v>
      </c>
      <c r="C11" s="48">
        <v>159006.9</v>
      </c>
      <c r="D11" s="40">
        <v>148937.1</v>
      </c>
      <c r="E11" s="40">
        <v>10069.799999999999</v>
      </c>
      <c r="F11" s="40">
        <v>1711.7</v>
      </c>
      <c r="G11" s="40">
        <v>1447.4</v>
      </c>
      <c r="H11" s="40">
        <v>264.3</v>
      </c>
      <c r="I11" s="40">
        <v>33889</v>
      </c>
      <c r="J11" s="40">
        <v>16853.5</v>
      </c>
      <c r="K11" s="39">
        <v>9228.7000000000007</v>
      </c>
      <c r="L11" s="48">
        <v>7441.8</v>
      </c>
      <c r="M11" s="40">
        <v>347.8</v>
      </c>
      <c r="N11" s="40">
        <v>34063.4</v>
      </c>
      <c r="O11" s="40">
        <v>4698.8</v>
      </c>
      <c r="P11" s="40">
        <v>556</v>
      </c>
      <c r="Q11" s="40">
        <v>1207.5</v>
      </c>
      <c r="R11" s="40">
        <v>4687.8</v>
      </c>
      <c r="S11" s="40">
        <v>583.70000000000005</v>
      </c>
      <c r="T11" s="40">
        <v>1571.5</v>
      </c>
      <c r="U11" s="40">
        <v>3530.2</v>
      </c>
      <c r="V11" s="40">
        <v>2048.1999999999998</v>
      </c>
      <c r="W11" s="40">
        <v>2855.6</v>
      </c>
      <c r="X11" s="40">
        <v>2246.6</v>
      </c>
      <c r="Y11" s="40">
        <v>2107.6999999999998</v>
      </c>
      <c r="Z11" s="40">
        <v>947.2</v>
      </c>
      <c r="AA11" s="40">
        <v>3641.9</v>
      </c>
      <c r="AB11" s="40">
        <v>3380.6</v>
      </c>
      <c r="AC11" s="40">
        <v>4541.3999999999996</v>
      </c>
      <c r="AD11" s="40">
        <v>5045.3</v>
      </c>
      <c r="AE11" s="40">
        <v>37042.5</v>
      </c>
      <c r="AF11" s="40">
        <v>7318</v>
      </c>
      <c r="AG11" s="40">
        <v>10986.8</v>
      </c>
      <c r="AH11" s="40">
        <v>3457.7</v>
      </c>
      <c r="AI11" s="40">
        <v>1710</v>
      </c>
      <c r="AJ11" s="40">
        <v>28225.9</v>
      </c>
      <c r="AK11" s="40">
        <v>5485</v>
      </c>
      <c r="AL11" s="40">
        <v>8413.2999999999993</v>
      </c>
      <c r="AM11" s="40">
        <v>23700.2</v>
      </c>
      <c r="AN11" s="40">
        <v>25225.1</v>
      </c>
      <c r="AO11" s="39">
        <v>17685.5</v>
      </c>
      <c r="AP11" s="41">
        <v>176466.6</v>
      </c>
      <c r="AQ11" s="40">
        <v>44223.1</v>
      </c>
    </row>
    <row r="12" spans="1:43" ht="33.6" customHeight="1" x14ac:dyDescent="0.2">
      <c r="A12" s="35" t="s">
        <v>68</v>
      </c>
      <c r="B12" s="39">
        <v>865538.8</v>
      </c>
      <c r="C12" s="48">
        <v>323548.79999999999</v>
      </c>
      <c r="D12" s="40">
        <v>196570.5</v>
      </c>
      <c r="E12" s="40">
        <v>126978.3</v>
      </c>
      <c r="F12" s="40">
        <v>371.3</v>
      </c>
      <c r="G12" s="40">
        <v>238.7</v>
      </c>
      <c r="H12" s="40">
        <v>132.6</v>
      </c>
      <c r="I12" s="40">
        <v>535240.30000000005</v>
      </c>
      <c r="J12" s="40">
        <v>5924.1</v>
      </c>
      <c r="K12" s="39">
        <v>454.2</v>
      </c>
      <c r="L12" s="48">
        <v>0</v>
      </c>
      <c r="M12" s="40">
        <v>1526.4</v>
      </c>
      <c r="N12" s="40">
        <v>68175.8</v>
      </c>
      <c r="O12" s="40">
        <v>7175</v>
      </c>
      <c r="P12" s="40">
        <v>1614.9</v>
      </c>
      <c r="Q12" s="40">
        <v>3450.8</v>
      </c>
      <c r="R12" s="40">
        <v>14697.7</v>
      </c>
      <c r="S12" s="40">
        <v>3562.9</v>
      </c>
      <c r="T12" s="40">
        <v>3944.5</v>
      </c>
      <c r="U12" s="40">
        <v>12101.9</v>
      </c>
      <c r="V12" s="40">
        <v>1240.5999999999999</v>
      </c>
      <c r="W12" s="40">
        <v>3019.9</v>
      </c>
      <c r="X12" s="40">
        <v>2330.4</v>
      </c>
      <c r="Y12" s="40">
        <v>2544.9</v>
      </c>
      <c r="Z12" s="40">
        <v>1307.5</v>
      </c>
      <c r="AA12" s="40">
        <v>8320.1</v>
      </c>
      <c r="AB12" s="40">
        <v>2864.6</v>
      </c>
      <c r="AC12" s="40">
        <v>196955.2</v>
      </c>
      <c r="AD12" s="40">
        <v>4296.1000000000004</v>
      </c>
      <c r="AE12" s="40">
        <v>6554.2</v>
      </c>
      <c r="AF12" s="40">
        <v>114103.2</v>
      </c>
      <c r="AG12" s="40">
        <v>733.8</v>
      </c>
      <c r="AH12" s="40">
        <v>31878.6</v>
      </c>
      <c r="AI12" s="40">
        <v>238.7</v>
      </c>
      <c r="AJ12" s="40">
        <v>16818.099999999999</v>
      </c>
      <c r="AK12" s="40">
        <v>995.8</v>
      </c>
      <c r="AL12" s="40">
        <v>418200</v>
      </c>
      <c r="AM12" s="40">
        <v>324.8</v>
      </c>
      <c r="AN12" s="40">
        <v>1593.6</v>
      </c>
      <c r="AO12" s="39">
        <v>3144.5</v>
      </c>
      <c r="AP12" s="41">
        <v>203187.6</v>
      </c>
      <c r="AQ12" s="40">
        <v>662351.19999999995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223516</v>
      </c>
      <c r="C14" s="48">
        <v>197611.2</v>
      </c>
      <c r="D14" s="40">
        <v>191528.3</v>
      </c>
      <c r="E14" s="40">
        <v>6082.9</v>
      </c>
      <c r="F14" s="40">
        <v>3002.2</v>
      </c>
      <c r="G14" s="40">
        <v>2867.5</v>
      </c>
      <c r="H14" s="40">
        <v>134.6</v>
      </c>
      <c r="I14" s="40">
        <v>7935.8</v>
      </c>
      <c r="J14" s="40">
        <v>12878.8</v>
      </c>
      <c r="K14" s="39">
        <v>2088.1</v>
      </c>
      <c r="L14" s="48">
        <v>10658.3</v>
      </c>
      <c r="M14" s="40">
        <v>591.79999999999995</v>
      </c>
      <c r="N14" s="40">
        <v>78651.399999999994</v>
      </c>
      <c r="O14" s="40">
        <v>5979.2</v>
      </c>
      <c r="P14" s="40">
        <v>1853.7</v>
      </c>
      <c r="Q14" s="40">
        <v>1583</v>
      </c>
      <c r="R14" s="40">
        <v>7348.7</v>
      </c>
      <c r="S14" s="40">
        <v>1260.8</v>
      </c>
      <c r="T14" s="40">
        <v>2311.3000000000002</v>
      </c>
      <c r="U14" s="40">
        <v>7078.3</v>
      </c>
      <c r="V14" s="40">
        <v>2438.6</v>
      </c>
      <c r="W14" s="40">
        <v>11591.2</v>
      </c>
      <c r="X14" s="40">
        <v>6396.9</v>
      </c>
      <c r="Y14" s="40">
        <v>5244.4</v>
      </c>
      <c r="Z14" s="40">
        <v>2357.9</v>
      </c>
      <c r="AA14" s="40">
        <v>14400.7</v>
      </c>
      <c r="AB14" s="40">
        <v>8806.7000000000007</v>
      </c>
      <c r="AC14" s="40">
        <v>16064.5</v>
      </c>
      <c r="AD14" s="40">
        <v>10345.6</v>
      </c>
      <c r="AE14" s="40">
        <v>20822.2</v>
      </c>
      <c r="AF14" s="40">
        <v>19971.3</v>
      </c>
      <c r="AG14" s="40">
        <v>3946.3</v>
      </c>
      <c r="AH14" s="40">
        <v>10961.3</v>
      </c>
      <c r="AI14" s="40">
        <v>3001.1</v>
      </c>
      <c r="AJ14" s="40">
        <v>3576.8</v>
      </c>
      <c r="AK14" s="40">
        <v>18062.8</v>
      </c>
      <c r="AL14" s="40">
        <v>4278.2</v>
      </c>
      <c r="AM14" s="40">
        <v>3042.1</v>
      </c>
      <c r="AN14" s="40">
        <v>9614.7000000000007</v>
      </c>
      <c r="AO14" s="39">
        <v>9927.6</v>
      </c>
      <c r="AP14" s="41">
        <v>209362.6</v>
      </c>
      <c r="AQ14" s="40">
        <v>14153.3</v>
      </c>
    </row>
    <row r="15" spans="1:43" ht="33.6" customHeight="1" x14ac:dyDescent="0.2">
      <c r="A15" s="35" t="s">
        <v>72</v>
      </c>
      <c r="B15" s="39">
        <v>37248.800000000003</v>
      </c>
      <c r="C15" s="48">
        <v>33211.199999999997</v>
      </c>
      <c r="D15" s="40">
        <v>31847.3</v>
      </c>
      <c r="E15" s="40">
        <v>1363.9</v>
      </c>
      <c r="F15" s="40">
        <v>227.9</v>
      </c>
      <c r="G15" s="40">
        <v>212.1</v>
      </c>
      <c r="H15" s="40">
        <v>15.8</v>
      </c>
      <c r="I15" s="40">
        <v>1658.1</v>
      </c>
      <c r="J15" s="40">
        <v>1710.8</v>
      </c>
      <c r="K15" s="39">
        <v>440.8</v>
      </c>
      <c r="L15" s="48">
        <v>921.4</v>
      </c>
      <c r="M15" s="40">
        <v>60.4</v>
      </c>
      <c r="N15" s="40">
        <v>3583.8</v>
      </c>
      <c r="O15" s="40">
        <v>515.79999999999995</v>
      </c>
      <c r="P15" s="40">
        <v>55.3</v>
      </c>
      <c r="Q15" s="40">
        <v>82</v>
      </c>
      <c r="R15" s="40">
        <v>390.2</v>
      </c>
      <c r="S15" s="40">
        <v>21.5</v>
      </c>
      <c r="T15" s="40">
        <v>347.9</v>
      </c>
      <c r="U15" s="40">
        <v>306.2</v>
      </c>
      <c r="V15" s="40">
        <v>274</v>
      </c>
      <c r="W15" s="40">
        <v>459.1</v>
      </c>
      <c r="X15" s="40">
        <v>87.1</v>
      </c>
      <c r="Y15" s="40">
        <v>71.7</v>
      </c>
      <c r="Z15" s="40">
        <v>31.6</v>
      </c>
      <c r="AA15" s="40">
        <v>336.8</v>
      </c>
      <c r="AB15" s="40">
        <v>604.5</v>
      </c>
      <c r="AC15" s="40">
        <v>262.3</v>
      </c>
      <c r="AD15" s="40">
        <v>4011</v>
      </c>
      <c r="AE15" s="40">
        <v>7574.6</v>
      </c>
      <c r="AF15" s="40">
        <v>12407.9</v>
      </c>
      <c r="AG15" s="40">
        <v>785</v>
      </c>
      <c r="AH15" s="40">
        <v>290.7</v>
      </c>
      <c r="AI15" s="40">
        <v>227.4</v>
      </c>
      <c r="AJ15" s="40">
        <v>461.8</v>
      </c>
      <c r="AK15" s="40">
        <v>2032.8</v>
      </c>
      <c r="AL15" s="40">
        <v>1440</v>
      </c>
      <c r="AM15" s="40">
        <v>548.4</v>
      </c>
      <c r="AN15" s="40">
        <v>905.2</v>
      </c>
      <c r="AO15" s="39">
        <v>1736</v>
      </c>
      <c r="AP15" s="41">
        <v>34211</v>
      </c>
      <c r="AQ15" s="40">
        <v>3037.8</v>
      </c>
    </row>
    <row r="16" spans="1:43" ht="33.6" customHeight="1" x14ac:dyDescent="0.2">
      <c r="A16" s="35" t="s">
        <v>73</v>
      </c>
      <c r="B16" s="39">
        <v>24951.9</v>
      </c>
      <c r="C16" s="48">
        <v>21117.4</v>
      </c>
      <c r="D16" s="40">
        <v>18839</v>
      </c>
      <c r="E16" s="40">
        <v>2278.3000000000002</v>
      </c>
      <c r="F16" s="40">
        <v>1641.4</v>
      </c>
      <c r="G16" s="40">
        <v>1573.1</v>
      </c>
      <c r="H16" s="40">
        <v>68.2</v>
      </c>
      <c r="I16" s="40">
        <v>1730.5</v>
      </c>
      <c r="J16" s="40">
        <v>257.89999999999998</v>
      </c>
      <c r="K16" s="39">
        <v>204.8</v>
      </c>
      <c r="L16" s="48">
        <v>43.8</v>
      </c>
      <c r="M16" s="40">
        <v>10.6</v>
      </c>
      <c r="N16" s="40">
        <v>4186.1000000000004</v>
      </c>
      <c r="O16" s="40">
        <v>400.6</v>
      </c>
      <c r="P16" s="40">
        <v>49.4</v>
      </c>
      <c r="Q16" s="40">
        <v>102.8</v>
      </c>
      <c r="R16" s="40">
        <v>395.8</v>
      </c>
      <c r="S16" s="40">
        <v>31.3</v>
      </c>
      <c r="T16" s="40">
        <v>77.2</v>
      </c>
      <c r="U16" s="40">
        <v>255.5</v>
      </c>
      <c r="V16" s="40">
        <v>95.6</v>
      </c>
      <c r="W16" s="40">
        <v>380</v>
      </c>
      <c r="X16" s="40">
        <v>663.1</v>
      </c>
      <c r="Y16" s="40">
        <v>520.70000000000005</v>
      </c>
      <c r="Z16" s="40">
        <v>212.1</v>
      </c>
      <c r="AA16" s="40">
        <v>458.6</v>
      </c>
      <c r="AB16" s="40">
        <v>543.6</v>
      </c>
      <c r="AC16" s="40">
        <v>262.10000000000002</v>
      </c>
      <c r="AD16" s="40">
        <v>381.3</v>
      </c>
      <c r="AE16" s="40">
        <v>2902.4</v>
      </c>
      <c r="AF16" s="40">
        <v>1828.8</v>
      </c>
      <c r="AG16" s="40">
        <v>204.8</v>
      </c>
      <c r="AH16" s="40">
        <v>8616.9</v>
      </c>
      <c r="AI16" s="40">
        <v>1641.2</v>
      </c>
      <c r="AJ16" s="40">
        <v>204.2</v>
      </c>
      <c r="AK16" s="40">
        <v>1881.4</v>
      </c>
      <c r="AL16" s="40">
        <v>1156.0999999999999</v>
      </c>
      <c r="AM16" s="40">
        <v>521.29999999999995</v>
      </c>
      <c r="AN16" s="40">
        <v>562.1</v>
      </c>
      <c r="AO16" s="39">
        <v>548.9</v>
      </c>
      <c r="AP16" s="41">
        <v>20874.8</v>
      </c>
      <c r="AQ16" s="40">
        <v>4077</v>
      </c>
    </row>
    <row r="17" spans="1:43" ht="33.6" customHeight="1" x14ac:dyDescent="0.2">
      <c r="A17" s="35" t="s">
        <v>74</v>
      </c>
      <c r="B17" s="39">
        <v>161315.29999999999</v>
      </c>
      <c r="C17" s="48">
        <v>143282.6</v>
      </c>
      <c r="D17" s="40">
        <v>140842</v>
      </c>
      <c r="E17" s="40">
        <v>2440.6</v>
      </c>
      <c r="F17" s="40">
        <v>1133</v>
      </c>
      <c r="G17" s="40">
        <v>1082.3</v>
      </c>
      <c r="H17" s="40">
        <v>50.6</v>
      </c>
      <c r="I17" s="40">
        <v>4547.2</v>
      </c>
      <c r="J17" s="40">
        <v>10910.1</v>
      </c>
      <c r="K17" s="39">
        <v>1442.5</v>
      </c>
      <c r="L17" s="48">
        <v>9693.1</v>
      </c>
      <c r="M17" s="40">
        <v>520.79999999999995</v>
      </c>
      <c r="N17" s="40">
        <v>70881.399999999994</v>
      </c>
      <c r="O17" s="40">
        <v>5062.8</v>
      </c>
      <c r="P17" s="40">
        <v>1749</v>
      </c>
      <c r="Q17" s="40">
        <v>1398.2</v>
      </c>
      <c r="R17" s="40">
        <v>6562.6</v>
      </c>
      <c r="S17" s="40">
        <v>1208</v>
      </c>
      <c r="T17" s="40">
        <v>1886.2</v>
      </c>
      <c r="U17" s="40">
        <v>6516.6</v>
      </c>
      <c r="V17" s="40">
        <v>2068.9</v>
      </c>
      <c r="W17" s="40">
        <v>10752.2</v>
      </c>
      <c r="X17" s="40">
        <v>5646.7</v>
      </c>
      <c r="Y17" s="40">
        <v>4652.1000000000004</v>
      </c>
      <c r="Z17" s="40">
        <v>2114.1</v>
      </c>
      <c r="AA17" s="40">
        <v>13605.4</v>
      </c>
      <c r="AB17" s="40">
        <v>7658.6</v>
      </c>
      <c r="AC17" s="40">
        <v>15540</v>
      </c>
      <c r="AD17" s="40">
        <v>5953.3</v>
      </c>
      <c r="AE17" s="40">
        <v>10345.299999999999</v>
      </c>
      <c r="AF17" s="40">
        <v>5734.6</v>
      </c>
      <c r="AG17" s="40">
        <v>2956.5</v>
      </c>
      <c r="AH17" s="40">
        <v>2053.6999999999998</v>
      </c>
      <c r="AI17" s="40">
        <v>1132.5</v>
      </c>
      <c r="AJ17" s="40">
        <v>2910.8</v>
      </c>
      <c r="AK17" s="40">
        <v>14148.7</v>
      </c>
      <c r="AL17" s="40">
        <v>1682.1</v>
      </c>
      <c r="AM17" s="40">
        <v>1972.3</v>
      </c>
      <c r="AN17" s="40">
        <v>8147.3</v>
      </c>
      <c r="AO17" s="39">
        <v>7642.7</v>
      </c>
      <c r="AP17" s="41">
        <v>154276.9</v>
      </c>
      <c r="AQ17" s="40">
        <v>7038.4</v>
      </c>
    </row>
    <row r="18" spans="1:43" ht="33.6" customHeight="1" x14ac:dyDescent="0.2">
      <c r="A18" s="35" t="s">
        <v>75</v>
      </c>
      <c r="B18" s="39">
        <v>8791.2000000000007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8791.2000000000007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8791.2000000000007</v>
      </c>
      <c r="AM18" s="40">
        <v>0</v>
      </c>
      <c r="AN18" s="40">
        <v>0</v>
      </c>
      <c r="AO18" s="39">
        <v>0</v>
      </c>
      <c r="AP18" s="41">
        <v>0</v>
      </c>
      <c r="AQ18" s="40">
        <v>8791.2000000000007</v>
      </c>
    </row>
    <row r="19" spans="1:43" ht="33.6" customHeight="1" x14ac:dyDescent="0.2">
      <c r="A19" s="35" t="s">
        <v>76</v>
      </c>
      <c r="B19" s="39">
        <v>853.5</v>
      </c>
      <c r="C19" s="48">
        <v>319.8</v>
      </c>
      <c r="D19" s="40">
        <v>319.8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533.6</v>
      </c>
      <c r="K19" s="39">
        <v>0</v>
      </c>
      <c r="L19" s="48">
        <v>694.8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158.69999999999999</v>
      </c>
      <c r="AP19" s="41">
        <v>853.5</v>
      </c>
      <c r="AQ19" s="40">
        <v>0</v>
      </c>
    </row>
    <row r="20" spans="1:43" ht="33.6" customHeight="1" x14ac:dyDescent="0.2">
      <c r="A20" s="35" t="s">
        <v>77</v>
      </c>
      <c r="B20" s="39">
        <v>144232.79999999999</v>
      </c>
      <c r="C20" s="48">
        <v>111858.9</v>
      </c>
      <c r="D20" s="40">
        <v>108136.6</v>
      </c>
      <c r="E20" s="40">
        <v>3722.3</v>
      </c>
      <c r="F20" s="40">
        <v>4943.6000000000004</v>
      </c>
      <c r="G20" s="40">
        <v>4738.6000000000004</v>
      </c>
      <c r="H20" s="40">
        <v>205</v>
      </c>
      <c r="I20" s="40">
        <v>17652.400000000001</v>
      </c>
      <c r="J20" s="40">
        <v>2103.4</v>
      </c>
      <c r="K20" s="39">
        <v>7674.6</v>
      </c>
      <c r="L20" s="48">
        <v>177.2</v>
      </c>
      <c r="M20" s="40">
        <v>53</v>
      </c>
      <c r="N20" s="40">
        <v>86316.4</v>
      </c>
      <c r="O20" s="40">
        <v>2008.8</v>
      </c>
      <c r="P20" s="40">
        <v>1159</v>
      </c>
      <c r="Q20" s="40">
        <v>317.39999999999998</v>
      </c>
      <c r="R20" s="40">
        <v>19805.400000000001</v>
      </c>
      <c r="S20" s="40">
        <v>521.20000000000005</v>
      </c>
      <c r="T20" s="40">
        <v>1114.8</v>
      </c>
      <c r="U20" s="40">
        <v>2522.4</v>
      </c>
      <c r="V20" s="40">
        <v>867.5</v>
      </c>
      <c r="W20" s="40">
        <v>13145.3</v>
      </c>
      <c r="X20" s="40">
        <v>4210.1000000000004</v>
      </c>
      <c r="Y20" s="40">
        <v>9248.1</v>
      </c>
      <c r="Z20" s="40">
        <v>10988.6</v>
      </c>
      <c r="AA20" s="40">
        <v>16570.099999999999</v>
      </c>
      <c r="AB20" s="40">
        <v>3837.7</v>
      </c>
      <c r="AC20" s="40">
        <v>745.8</v>
      </c>
      <c r="AD20" s="40">
        <v>1321</v>
      </c>
      <c r="AE20" s="40">
        <v>4328.6000000000004</v>
      </c>
      <c r="AF20" s="40">
        <v>1296.0999999999999</v>
      </c>
      <c r="AG20" s="40">
        <v>550.9</v>
      </c>
      <c r="AH20" s="40">
        <v>13450.6</v>
      </c>
      <c r="AI20" s="40">
        <v>4943.6000000000004</v>
      </c>
      <c r="AJ20" s="40">
        <v>222.5</v>
      </c>
      <c r="AK20" s="40">
        <v>13537</v>
      </c>
      <c r="AL20" s="40">
        <v>1164</v>
      </c>
      <c r="AM20" s="40">
        <v>12772.8</v>
      </c>
      <c r="AN20" s="40">
        <v>1655.9</v>
      </c>
      <c r="AO20" s="39">
        <v>1697.7</v>
      </c>
      <c r="AP20" s="41">
        <v>122653.2</v>
      </c>
      <c r="AQ20" s="40">
        <v>21579.7</v>
      </c>
    </row>
    <row r="21" spans="1:43" ht="33.6" customHeight="1" x14ac:dyDescent="0.2">
      <c r="A21" s="35" t="s">
        <v>78</v>
      </c>
      <c r="B21" s="39">
        <v>108360.7</v>
      </c>
      <c r="C21" s="48">
        <v>85604.5</v>
      </c>
      <c r="D21" s="40">
        <v>84020.4</v>
      </c>
      <c r="E21" s="40">
        <v>1584.1</v>
      </c>
      <c r="F21" s="40">
        <v>16.399999999999999</v>
      </c>
      <c r="G21" s="40">
        <v>9.4</v>
      </c>
      <c r="H21" s="40">
        <v>6.9</v>
      </c>
      <c r="I21" s="40">
        <v>15411.1</v>
      </c>
      <c r="J21" s="40">
        <v>0</v>
      </c>
      <c r="K21" s="39">
        <v>7328.7</v>
      </c>
      <c r="L21" s="48">
        <v>28.2</v>
      </c>
      <c r="M21" s="40">
        <v>42.8</v>
      </c>
      <c r="N21" s="40">
        <v>78830.8</v>
      </c>
      <c r="O21" s="40">
        <v>1619.6</v>
      </c>
      <c r="P21" s="40">
        <v>1040.4000000000001</v>
      </c>
      <c r="Q21" s="40">
        <v>268.5</v>
      </c>
      <c r="R21" s="40">
        <v>18938.599999999999</v>
      </c>
      <c r="S21" s="40">
        <v>371</v>
      </c>
      <c r="T21" s="40">
        <v>1045</v>
      </c>
      <c r="U21" s="40">
        <v>2302.1</v>
      </c>
      <c r="V21" s="40">
        <v>641</v>
      </c>
      <c r="W21" s="40">
        <v>12272.8</v>
      </c>
      <c r="X21" s="40">
        <v>4019.2</v>
      </c>
      <c r="Y21" s="40">
        <v>6416.3</v>
      </c>
      <c r="Z21" s="40">
        <v>10859.4</v>
      </c>
      <c r="AA21" s="40">
        <v>15821.3</v>
      </c>
      <c r="AB21" s="40">
        <v>3215.6</v>
      </c>
      <c r="AC21" s="40">
        <v>445.8</v>
      </c>
      <c r="AD21" s="40">
        <v>806.5</v>
      </c>
      <c r="AE21" s="40">
        <v>313</v>
      </c>
      <c r="AF21" s="40">
        <v>271.89999999999998</v>
      </c>
      <c r="AG21" s="40">
        <v>0</v>
      </c>
      <c r="AH21" s="40">
        <v>3815.9</v>
      </c>
      <c r="AI21" s="40">
        <v>16.399999999999999</v>
      </c>
      <c r="AJ21" s="40">
        <v>0</v>
      </c>
      <c r="AK21" s="40">
        <v>11443.8</v>
      </c>
      <c r="AL21" s="40">
        <v>101.6</v>
      </c>
      <c r="AM21" s="40">
        <v>11948.4</v>
      </c>
      <c r="AN21" s="40">
        <v>219.8</v>
      </c>
      <c r="AO21" s="39">
        <v>75.8</v>
      </c>
      <c r="AP21" s="41">
        <v>91358.6</v>
      </c>
      <c r="AQ21" s="40">
        <v>17002.099999999999</v>
      </c>
    </row>
    <row r="22" spans="1:43" ht="33.6" customHeight="1" x14ac:dyDescent="0.2">
      <c r="A22" s="35" t="s">
        <v>79</v>
      </c>
      <c r="B22" s="39">
        <v>96.1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96.1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96.1</v>
      </c>
      <c r="AM22" s="40">
        <v>0</v>
      </c>
      <c r="AN22" s="40">
        <v>0</v>
      </c>
      <c r="AO22" s="39">
        <v>0</v>
      </c>
      <c r="AP22" s="41">
        <v>0</v>
      </c>
      <c r="AQ22" s="40">
        <v>96.1</v>
      </c>
    </row>
    <row r="23" spans="1:43" ht="33.6" customHeight="1" x14ac:dyDescent="0.2">
      <c r="A23" s="35" t="s">
        <v>80</v>
      </c>
      <c r="B23" s="39">
        <v>30818.400000000001</v>
      </c>
      <c r="C23" s="48">
        <v>22423.8</v>
      </c>
      <c r="D23" s="40">
        <v>20799.900000000001</v>
      </c>
      <c r="E23" s="40">
        <v>1623.9</v>
      </c>
      <c r="F23" s="40">
        <v>4927.2</v>
      </c>
      <c r="G23" s="40">
        <v>4729.1000000000004</v>
      </c>
      <c r="H23" s="40">
        <v>198.1</v>
      </c>
      <c r="I23" s="40">
        <v>2145.1999999999998</v>
      </c>
      <c r="J23" s="40">
        <v>976.4</v>
      </c>
      <c r="K23" s="39">
        <v>345.9</v>
      </c>
      <c r="L23" s="48">
        <v>149.1</v>
      </c>
      <c r="M23" s="40">
        <v>10.1</v>
      </c>
      <c r="N23" s="40">
        <v>7485.6</v>
      </c>
      <c r="O23" s="40">
        <v>389.2</v>
      </c>
      <c r="P23" s="40">
        <v>118.5</v>
      </c>
      <c r="Q23" s="40">
        <v>48.9</v>
      </c>
      <c r="R23" s="40">
        <v>866.8</v>
      </c>
      <c r="S23" s="40">
        <v>150.19999999999999</v>
      </c>
      <c r="T23" s="40">
        <v>69.8</v>
      </c>
      <c r="U23" s="40">
        <v>220.3</v>
      </c>
      <c r="V23" s="40">
        <v>226.6</v>
      </c>
      <c r="W23" s="40">
        <v>872.5</v>
      </c>
      <c r="X23" s="40">
        <v>190.9</v>
      </c>
      <c r="Y23" s="40">
        <v>2831.8</v>
      </c>
      <c r="Z23" s="40">
        <v>129.19999999999999</v>
      </c>
      <c r="AA23" s="40">
        <v>748.9</v>
      </c>
      <c r="AB23" s="40">
        <v>622.1</v>
      </c>
      <c r="AC23" s="40">
        <v>300</v>
      </c>
      <c r="AD23" s="40">
        <v>514.4</v>
      </c>
      <c r="AE23" s="40">
        <v>4015.6</v>
      </c>
      <c r="AF23" s="40">
        <v>1024.2</v>
      </c>
      <c r="AG23" s="40">
        <v>550.9</v>
      </c>
      <c r="AH23" s="40">
        <v>5804</v>
      </c>
      <c r="AI23" s="40">
        <v>4927.2</v>
      </c>
      <c r="AJ23" s="40">
        <v>222.5</v>
      </c>
      <c r="AK23" s="40">
        <v>2093.1999999999998</v>
      </c>
      <c r="AL23" s="40">
        <v>966.3</v>
      </c>
      <c r="AM23" s="40">
        <v>824.3</v>
      </c>
      <c r="AN23" s="40">
        <v>1436.1</v>
      </c>
      <c r="AO23" s="39">
        <v>495</v>
      </c>
      <c r="AP23" s="41">
        <v>26851.4</v>
      </c>
      <c r="AQ23" s="40">
        <v>3967.1</v>
      </c>
    </row>
    <row r="24" spans="1:43" ht="33.6" customHeight="1" x14ac:dyDescent="0.2">
      <c r="A24" s="35" t="s">
        <v>87</v>
      </c>
      <c r="B24" s="39">
        <v>4957.6000000000004</v>
      </c>
      <c r="C24" s="48">
        <v>3830.6</v>
      </c>
      <c r="D24" s="40">
        <v>3316.2</v>
      </c>
      <c r="E24" s="40">
        <v>514.4</v>
      </c>
      <c r="F24" s="40">
        <v>0</v>
      </c>
      <c r="G24" s="40">
        <v>0</v>
      </c>
      <c r="H24" s="40">
        <v>0</v>
      </c>
      <c r="I24" s="40">
        <v>0</v>
      </c>
      <c r="J24" s="40">
        <v>1127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3830.6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1127</v>
      </c>
      <c r="AP24" s="41">
        <v>4443.2</v>
      </c>
      <c r="AQ24" s="40">
        <v>514.4</v>
      </c>
    </row>
    <row r="25" spans="1:43" ht="30.75" customHeight="1" x14ac:dyDescent="0.2">
      <c r="A25" s="36" t="s">
        <v>45</v>
      </c>
      <c r="B25" s="43">
        <v>1876448.4</v>
      </c>
      <c r="C25" s="49">
        <v>842677.8</v>
      </c>
      <c r="D25" s="44">
        <v>679086.4</v>
      </c>
      <c r="E25" s="44">
        <v>163591.4</v>
      </c>
      <c r="F25" s="44">
        <v>10028.700000000001</v>
      </c>
      <c r="G25" s="44">
        <v>9292.2000000000007</v>
      </c>
      <c r="H25" s="44">
        <v>736.6</v>
      </c>
      <c r="I25" s="44">
        <v>603508.69999999995</v>
      </c>
      <c r="J25" s="44">
        <v>400787.6</v>
      </c>
      <c r="K25" s="43">
        <v>19445.599999999999</v>
      </c>
      <c r="L25" s="49">
        <v>18972.099999999999</v>
      </c>
      <c r="M25" s="44">
        <v>2518.9</v>
      </c>
      <c r="N25" s="44">
        <v>267207</v>
      </c>
      <c r="O25" s="44">
        <v>19861.900000000001</v>
      </c>
      <c r="P25" s="44">
        <v>5183.7</v>
      </c>
      <c r="Q25" s="44">
        <v>6558.7</v>
      </c>
      <c r="R25" s="44">
        <v>46539.5</v>
      </c>
      <c r="S25" s="44">
        <v>5928.6</v>
      </c>
      <c r="T25" s="44">
        <v>8942</v>
      </c>
      <c r="U25" s="44">
        <v>25232.799999999999</v>
      </c>
      <c r="V25" s="44">
        <v>6594.9</v>
      </c>
      <c r="W25" s="44">
        <v>30612</v>
      </c>
      <c r="X25" s="44">
        <v>15184</v>
      </c>
      <c r="Y25" s="44">
        <v>19145.2</v>
      </c>
      <c r="Z25" s="44">
        <v>15601.2</v>
      </c>
      <c r="AA25" s="44">
        <v>42932.9</v>
      </c>
      <c r="AB25" s="44">
        <v>18889.599999999999</v>
      </c>
      <c r="AC25" s="44">
        <v>218306.9</v>
      </c>
      <c r="AD25" s="44">
        <v>21008</v>
      </c>
      <c r="AE25" s="44">
        <v>68747.5</v>
      </c>
      <c r="AF25" s="44">
        <v>142688.5</v>
      </c>
      <c r="AG25" s="44">
        <v>16217.7</v>
      </c>
      <c r="AH25" s="44">
        <v>59748.2</v>
      </c>
      <c r="AI25" s="44">
        <v>9893.4</v>
      </c>
      <c r="AJ25" s="44">
        <v>461669.6</v>
      </c>
      <c r="AK25" s="44">
        <v>38080.6</v>
      </c>
      <c r="AL25" s="44">
        <v>440846.8</v>
      </c>
      <c r="AM25" s="44">
        <v>39839.800000000003</v>
      </c>
      <c r="AN25" s="44">
        <v>38089.300000000003</v>
      </c>
      <c r="AO25" s="43">
        <v>32614</v>
      </c>
      <c r="AP25" s="45">
        <v>1108611.7</v>
      </c>
      <c r="AQ25" s="44">
        <v>767836.6</v>
      </c>
    </row>
    <row r="26" spans="1:43" ht="30.45" customHeight="1" x14ac:dyDescent="0.2"/>
  </sheetData>
  <mergeCells count="20">
    <mergeCell ref="AP7:AP8"/>
    <mergeCell ref="AQ7:AQ8"/>
    <mergeCell ref="AJ7:AJ8"/>
    <mergeCell ref="AK7:AK8"/>
    <mergeCell ref="AL7:AL8"/>
    <mergeCell ref="AM7:AM8"/>
    <mergeCell ref="AN7:AN8"/>
    <mergeCell ref="AO7:AO8"/>
    <mergeCell ref="AI7:AI8"/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84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411799.4</v>
      </c>
      <c r="C9" s="47">
        <v>50848.4</v>
      </c>
      <c r="D9" s="38">
        <v>34191.599999999999</v>
      </c>
      <c r="E9" s="38">
        <v>16656.8</v>
      </c>
      <c r="F9" s="38">
        <v>0</v>
      </c>
      <c r="G9" s="38">
        <v>0</v>
      </c>
      <c r="H9" s="38">
        <v>0</v>
      </c>
      <c r="I9" s="38">
        <v>0</v>
      </c>
      <c r="J9" s="38">
        <v>360951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411799.4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395142.6</v>
      </c>
      <c r="AQ9" s="38">
        <v>16656.8</v>
      </c>
    </row>
    <row r="10" spans="1:43" ht="33.6" customHeight="1" x14ac:dyDescent="0.2">
      <c r="A10" s="35" t="s">
        <v>70</v>
      </c>
      <c r="B10" s="39">
        <v>1089277.3999999999</v>
      </c>
      <c r="C10" s="48">
        <v>484474.5</v>
      </c>
      <c r="D10" s="40">
        <v>347777.2</v>
      </c>
      <c r="E10" s="40">
        <v>136681</v>
      </c>
      <c r="F10" s="40">
        <v>2122.1</v>
      </c>
      <c r="G10" s="40">
        <v>1711.9</v>
      </c>
      <c r="H10" s="40">
        <v>410.4</v>
      </c>
      <c r="I10" s="40">
        <v>570869.6</v>
      </c>
      <c r="J10" s="40">
        <v>21894.2</v>
      </c>
      <c r="K10" s="39">
        <v>9886.2999999999993</v>
      </c>
      <c r="L10" s="48">
        <v>7179.3</v>
      </c>
      <c r="M10" s="40">
        <v>1913</v>
      </c>
      <c r="N10" s="40">
        <v>102091.9</v>
      </c>
      <c r="O10" s="40">
        <v>11981.8</v>
      </c>
      <c r="P10" s="40">
        <v>2095.6</v>
      </c>
      <c r="Q10" s="40">
        <v>4678</v>
      </c>
      <c r="R10" s="40">
        <v>19340.5</v>
      </c>
      <c r="S10" s="40">
        <v>4062.5</v>
      </c>
      <c r="T10" s="40">
        <v>5415.7</v>
      </c>
      <c r="U10" s="40">
        <v>15471.6</v>
      </c>
      <c r="V10" s="40">
        <v>3296.1</v>
      </c>
      <c r="W10" s="40">
        <v>5908</v>
      </c>
      <c r="X10" s="40">
        <v>4582.2</v>
      </c>
      <c r="Y10" s="40">
        <v>4636.1000000000004</v>
      </c>
      <c r="Z10" s="40">
        <v>2230.9</v>
      </c>
      <c r="AA10" s="40">
        <v>12138.5</v>
      </c>
      <c r="AB10" s="40">
        <v>6254.6</v>
      </c>
      <c r="AC10" s="40">
        <v>202192.9</v>
      </c>
      <c r="AD10" s="40">
        <v>9197</v>
      </c>
      <c r="AE10" s="40">
        <v>44259.5</v>
      </c>
      <c r="AF10" s="40">
        <v>121928.4</v>
      </c>
      <c r="AG10" s="40">
        <v>11413.7</v>
      </c>
      <c r="AH10" s="40">
        <v>35025.9</v>
      </c>
      <c r="AI10" s="40">
        <v>1991.2</v>
      </c>
      <c r="AJ10" s="40">
        <v>44932.7</v>
      </c>
      <c r="AK10" s="40">
        <v>7235.6</v>
      </c>
      <c r="AL10" s="40">
        <v>428667.6</v>
      </c>
      <c r="AM10" s="40">
        <v>23830.400000000001</v>
      </c>
      <c r="AN10" s="40">
        <v>27203.8</v>
      </c>
      <c r="AO10" s="39">
        <v>20237.099999999999</v>
      </c>
      <c r="AP10" s="41">
        <v>381319.5</v>
      </c>
      <c r="AQ10" s="40">
        <v>707952.7</v>
      </c>
    </row>
    <row r="11" spans="1:43" ht="33.6" customHeight="1" x14ac:dyDescent="0.2">
      <c r="A11" s="35" t="s">
        <v>69</v>
      </c>
      <c r="B11" s="39">
        <v>221779.1</v>
      </c>
      <c r="C11" s="48">
        <v>160134.6</v>
      </c>
      <c r="D11" s="40">
        <v>150025.9</v>
      </c>
      <c r="E11" s="40">
        <v>10108.4</v>
      </c>
      <c r="F11" s="40">
        <v>1745.4</v>
      </c>
      <c r="G11" s="40">
        <v>1464.2</v>
      </c>
      <c r="H11" s="40">
        <v>281.39999999999998</v>
      </c>
      <c r="I11" s="40">
        <v>34361</v>
      </c>
      <c r="J11" s="40">
        <v>16089.5</v>
      </c>
      <c r="K11" s="39">
        <v>9427.1</v>
      </c>
      <c r="L11" s="48">
        <v>7179.3</v>
      </c>
      <c r="M11" s="40">
        <v>362.9</v>
      </c>
      <c r="N11" s="40">
        <v>34022.400000000001</v>
      </c>
      <c r="O11" s="40">
        <v>4745.1000000000004</v>
      </c>
      <c r="P11" s="40">
        <v>518.79999999999995</v>
      </c>
      <c r="Q11" s="40">
        <v>1238.9000000000001</v>
      </c>
      <c r="R11" s="40">
        <v>4662.8999999999996</v>
      </c>
      <c r="S11" s="40">
        <v>575</v>
      </c>
      <c r="T11" s="40">
        <v>1516.1</v>
      </c>
      <c r="U11" s="40">
        <v>3474.3</v>
      </c>
      <c r="V11" s="40">
        <v>2051.4</v>
      </c>
      <c r="W11" s="40">
        <v>2864.4</v>
      </c>
      <c r="X11" s="40">
        <v>2202.1999999999998</v>
      </c>
      <c r="Y11" s="40">
        <v>2062.6999999999998</v>
      </c>
      <c r="Z11" s="40">
        <v>921.3</v>
      </c>
      <c r="AA11" s="40">
        <v>3846.4</v>
      </c>
      <c r="AB11" s="40">
        <v>3342.8</v>
      </c>
      <c r="AC11" s="40">
        <v>4736</v>
      </c>
      <c r="AD11" s="40">
        <v>4940.5</v>
      </c>
      <c r="AE11" s="40">
        <v>37704.6</v>
      </c>
      <c r="AF11" s="40">
        <v>7291.8</v>
      </c>
      <c r="AG11" s="40">
        <v>10650.2</v>
      </c>
      <c r="AH11" s="40">
        <v>3439.3</v>
      </c>
      <c r="AI11" s="40">
        <v>1743.6</v>
      </c>
      <c r="AJ11" s="40">
        <v>28320.6</v>
      </c>
      <c r="AK11" s="40">
        <v>6175.8</v>
      </c>
      <c r="AL11" s="40">
        <v>9245.6</v>
      </c>
      <c r="AM11" s="40">
        <v>23509</v>
      </c>
      <c r="AN11" s="40">
        <v>25494.9</v>
      </c>
      <c r="AO11" s="39">
        <v>16981.900000000001</v>
      </c>
      <c r="AP11" s="41">
        <v>177048.3</v>
      </c>
      <c r="AQ11" s="40">
        <v>44746.400000000001</v>
      </c>
    </row>
    <row r="12" spans="1:43" ht="33.6" customHeight="1" x14ac:dyDescent="0.2">
      <c r="A12" s="35" t="s">
        <v>68</v>
      </c>
      <c r="B12" s="39">
        <v>867498.4</v>
      </c>
      <c r="C12" s="48">
        <v>324340</v>
      </c>
      <c r="D12" s="40">
        <v>197751.3</v>
      </c>
      <c r="E12" s="40">
        <v>126572.6</v>
      </c>
      <c r="F12" s="40">
        <v>376.7</v>
      </c>
      <c r="G12" s="40">
        <v>247.7</v>
      </c>
      <c r="H12" s="40">
        <v>129</v>
      </c>
      <c r="I12" s="40">
        <v>536508.6</v>
      </c>
      <c r="J12" s="40">
        <v>5804.6</v>
      </c>
      <c r="K12" s="39">
        <v>459.1</v>
      </c>
      <c r="L12" s="48">
        <v>0</v>
      </c>
      <c r="M12" s="40">
        <v>1550.1</v>
      </c>
      <c r="N12" s="40">
        <v>68069.5</v>
      </c>
      <c r="O12" s="40">
        <v>7236.6</v>
      </c>
      <c r="P12" s="40">
        <v>1576.8</v>
      </c>
      <c r="Q12" s="40">
        <v>3439.1</v>
      </c>
      <c r="R12" s="40">
        <v>14677.6</v>
      </c>
      <c r="S12" s="40">
        <v>3487.5</v>
      </c>
      <c r="T12" s="40">
        <v>3899.6</v>
      </c>
      <c r="U12" s="40">
        <v>11997.3</v>
      </c>
      <c r="V12" s="40">
        <v>1244.7</v>
      </c>
      <c r="W12" s="40">
        <v>3043.6</v>
      </c>
      <c r="X12" s="40">
        <v>2380</v>
      </c>
      <c r="Y12" s="40">
        <v>2573.5</v>
      </c>
      <c r="Z12" s="40">
        <v>1309.5999999999999</v>
      </c>
      <c r="AA12" s="40">
        <v>8292</v>
      </c>
      <c r="AB12" s="40">
        <v>2911.7</v>
      </c>
      <c r="AC12" s="40">
        <v>197456.9</v>
      </c>
      <c r="AD12" s="40">
        <v>4256.5</v>
      </c>
      <c r="AE12" s="40">
        <v>6554.9</v>
      </c>
      <c r="AF12" s="40">
        <v>114636.6</v>
      </c>
      <c r="AG12" s="40">
        <v>763.5</v>
      </c>
      <c r="AH12" s="40">
        <v>31586.6</v>
      </c>
      <c r="AI12" s="40">
        <v>247.7</v>
      </c>
      <c r="AJ12" s="40">
        <v>16612.099999999999</v>
      </c>
      <c r="AK12" s="40">
        <v>1059.8</v>
      </c>
      <c r="AL12" s="40">
        <v>419422</v>
      </c>
      <c r="AM12" s="40">
        <v>321.39999999999998</v>
      </c>
      <c r="AN12" s="40">
        <v>1709</v>
      </c>
      <c r="AO12" s="39">
        <v>3255.2</v>
      </c>
      <c r="AP12" s="41">
        <v>204271.2</v>
      </c>
      <c r="AQ12" s="40">
        <v>663206.30000000005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225298.6</v>
      </c>
      <c r="C14" s="48">
        <v>199656.4</v>
      </c>
      <c r="D14" s="40">
        <v>193891.1</v>
      </c>
      <c r="E14" s="40">
        <v>5760</v>
      </c>
      <c r="F14" s="40">
        <v>2963.2</v>
      </c>
      <c r="G14" s="40">
        <v>2839.9</v>
      </c>
      <c r="H14" s="40">
        <v>123.2</v>
      </c>
      <c r="I14" s="40">
        <v>8046.6</v>
      </c>
      <c r="J14" s="40">
        <v>12476.9</v>
      </c>
      <c r="K14" s="39">
        <v>2134.9</v>
      </c>
      <c r="L14" s="48">
        <v>10373.6</v>
      </c>
      <c r="M14" s="40">
        <v>579.4</v>
      </c>
      <c r="N14" s="40">
        <v>80045.7</v>
      </c>
      <c r="O14" s="40">
        <v>6124.1</v>
      </c>
      <c r="P14" s="40">
        <v>1801.4</v>
      </c>
      <c r="Q14" s="40">
        <v>1614.2</v>
      </c>
      <c r="R14" s="40">
        <v>7682.5</v>
      </c>
      <c r="S14" s="40">
        <v>1243.2</v>
      </c>
      <c r="T14" s="40">
        <v>2239.5</v>
      </c>
      <c r="U14" s="40">
        <v>7115.3</v>
      </c>
      <c r="V14" s="40">
        <v>2436</v>
      </c>
      <c r="W14" s="40">
        <v>11645.4</v>
      </c>
      <c r="X14" s="40">
        <v>6496.3</v>
      </c>
      <c r="Y14" s="40">
        <v>5389.6</v>
      </c>
      <c r="Z14" s="40">
        <v>2267</v>
      </c>
      <c r="AA14" s="40">
        <v>15133.5</v>
      </c>
      <c r="AB14" s="40">
        <v>8857.2999999999993</v>
      </c>
      <c r="AC14" s="40">
        <v>16192.1</v>
      </c>
      <c r="AD14" s="40">
        <v>10527.5</v>
      </c>
      <c r="AE14" s="40">
        <v>21014.1</v>
      </c>
      <c r="AF14" s="40">
        <v>20093.7</v>
      </c>
      <c r="AG14" s="40">
        <v>3792.5</v>
      </c>
      <c r="AH14" s="40">
        <v>10906.9</v>
      </c>
      <c r="AI14" s="40">
        <v>2961.7</v>
      </c>
      <c r="AJ14" s="40">
        <v>3560.9</v>
      </c>
      <c r="AK14" s="40">
        <v>18525.400000000001</v>
      </c>
      <c r="AL14" s="40">
        <v>4603.3999999999996</v>
      </c>
      <c r="AM14" s="40">
        <v>2929</v>
      </c>
      <c r="AN14" s="40">
        <v>9746.4</v>
      </c>
      <c r="AO14" s="39">
        <v>9440.7999999999993</v>
      </c>
      <c r="AP14" s="41">
        <v>211366.2</v>
      </c>
      <c r="AQ14" s="40">
        <v>13919.9</v>
      </c>
    </row>
    <row r="15" spans="1:43" ht="33.6" customHeight="1" x14ac:dyDescent="0.2">
      <c r="A15" s="35" t="s">
        <v>72</v>
      </c>
      <c r="B15" s="39">
        <v>38046.199999999997</v>
      </c>
      <c r="C15" s="48">
        <v>34023</v>
      </c>
      <c r="D15" s="40">
        <v>32742.400000000001</v>
      </c>
      <c r="E15" s="40">
        <v>1279.5</v>
      </c>
      <c r="F15" s="40">
        <v>233</v>
      </c>
      <c r="G15" s="40">
        <v>218.3</v>
      </c>
      <c r="H15" s="40">
        <v>14.6</v>
      </c>
      <c r="I15" s="40">
        <v>1695.2</v>
      </c>
      <c r="J15" s="40">
        <v>1635.7</v>
      </c>
      <c r="K15" s="39">
        <v>452</v>
      </c>
      <c r="L15" s="48">
        <v>866.4</v>
      </c>
      <c r="M15" s="40">
        <v>57.6</v>
      </c>
      <c r="N15" s="40">
        <v>3733.3</v>
      </c>
      <c r="O15" s="40">
        <v>552.1</v>
      </c>
      <c r="P15" s="40">
        <v>52.2</v>
      </c>
      <c r="Q15" s="40">
        <v>92.6</v>
      </c>
      <c r="R15" s="40">
        <v>398.4</v>
      </c>
      <c r="S15" s="40">
        <v>21</v>
      </c>
      <c r="T15" s="40">
        <v>344.8</v>
      </c>
      <c r="U15" s="40">
        <v>317</v>
      </c>
      <c r="V15" s="40">
        <v>281</v>
      </c>
      <c r="W15" s="40">
        <v>483.4</v>
      </c>
      <c r="X15" s="40">
        <v>91.2</v>
      </c>
      <c r="Y15" s="40">
        <v>75.5</v>
      </c>
      <c r="Z15" s="40">
        <v>32.4</v>
      </c>
      <c r="AA15" s="40">
        <v>374.9</v>
      </c>
      <c r="AB15" s="40">
        <v>616.70000000000005</v>
      </c>
      <c r="AC15" s="40">
        <v>295.5</v>
      </c>
      <c r="AD15" s="40">
        <v>4177.6000000000004</v>
      </c>
      <c r="AE15" s="40">
        <v>7705.1</v>
      </c>
      <c r="AF15" s="40">
        <v>12525.1</v>
      </c>
      <c r="AG15" s="40">
        <v>749.8</v>
      </c>
      <c r="AH15" s="40">
        <v>277.2</v>
      </c>
      <c r="AI15" s="40">
        <v>232.3</v>
      </c>
      <c r="AJ15" s="40">
        <v>468.6</v>
      </c>
      <c r="AK15" s="40">
        <v>2303.4</v>
      </c>
      <c r="AL15" s="40">
        <v>1484.5</v>
      </c>
      <c r="AM15" s="40">
        <v>543.29999999999995</v>
      </c>
      <c r="AN15" s="40">
        <v>906.8</v>
      </c>
      <c r="AO15" s="39">
        <v>1714.7</v>
      </c>
      <c r="AP15" s="41">
        <v>35055.699999999997</v>
      </c>
      <c r="AQ15" s="40">
        <v>2989.1</v>
      </c>
    </row>
    <row r="16" spans="1:43" ht="33.6" customHeight="1" x14ac:dyDescent="0.2">
      <c r="A16" s="35" t="s">
        <v>73</v>
      </c>
      <c r="B16" s="39">
        <v>25156.400000000001</v>
      </c>
      <c r="C16" s="48">
        <v>21219</v>
      </c>
      <c r="D16" s="40">
        <v>19054.7</v>
      </c>
      <c r="E16" s="40">
        <v>2162.1999999999998</v>
      </c>
      <c r="F16" s="40">
        <v>1579.1</v>
      </c>
      <c r="G16" s="40">
        <v>1517.5</v>
      </c>
      <c r="H16" s="40">
        <v>61.6</v>
      </c>
      <c r="I16" s="40">
        <v>1919.1</v>
      </c>
      <c r="J16" s="40">
        <v>241.6</v>
      </c>
      <c r="K16" s="39">
        <v>204.5</v>
      </c>
      <c r="L16" s="48">
        <v>37.700000000000003</v>
      </c>
      <c r="M16" s="40">
        <v>10</v>
      </c>
      <c r="N16" s="40">
        <v>4264</v>
      </c>
      <c r="O16" s="40">
        <v>409.9</v>
      </c>
      <c r="P16" s="40">
        <v>45</v>
      </c>
      <c r="Q16" s="40">
        <v>108.1</v>
      </c>
      <c r="R16" s="40">
        <v>404</v>
      </c>
      <c r="S16" s="40">
        <v>31.2</v>
      </c>
      <c r="T16" s="40">
        <v>72.5</v>
      </c>
      <c r="U16" s="40">
        <v>259.3</v>
      </c>
      <c r="V16" s="40">
        <v>93.6</v>
      </c>
      <c r="W16" s="40">
        <v>377.7</v>
      </c>
      <c r="X16" s="40">
        <v>677.6</v>
      </c>
      <c r="Y16" s="40">
        <v>538.1</v>
      </c>
      <c r="Z16" s="40">
        <v>215</v>
      </c>
      <c r="AA16" s="40">
        <v>505.5</v>
      </c>
      <c r="AB16" s="40">
        <v>526.6</v>
      </c>
      <c r="AC16" s="40">
        <v>293.5</v>
      </c>
      <c r="AD16" s="40">
        <v>366.9</v>
      </c>
      <c r="AE16" s="40">
        <v>2864.6</v>
      </c>
      <c r="AF16" s="40">
        <v>1841.5</v>
      </c>
      <c r="AG16" s="40">
        <v>190.3</v>
      </c>
      <c r="AH16" s="40">
        <v>8580.7999999999993</v>
      </c>
      <c r="AI16" s="40">
        <v>1578.8</v>
      </c>
      <c r="AJ16" s="40">
        <v>190.4</v>
      </c>
      <c r="AK16" s="40">
        <v>1980</v>
      </c>
      <c r="AL16" s="40">
        <v>1394.8</v>
      </c>
      <c r="AM16" s="40">
        <v>483.2</v>
      </c>
      <c r="AN16" s="40">
        <v>560.9</v>
      </c>
      <c r="AO16" s="39">
        <v>527.79999999999995</v>
      </c>
      <c r="AP16" s="41">
        <v>21022.1</v>
      </c>
      <c r="AQ16" s="40">
        <v>4136.3</v>
      </c>
    </row>
    <row r="17" spans="1:43" ht="33.6" customHeight="1" x14ac:dyDescent="0.2">
      <c r="A17" s="35" t="s">
        <v>74</v>
      </c>
      <c r="B17" s="39">
        <v>162096</v>
      </c>
      <c r="C17" s="48">
        <v>144414.39999999999</v>
      </c>
      <c r="D17" s="40">
        <v>142093.9</v>
      </c>
      <c r="E17" s="40">
        <v>2318.3000000000002</v>
      </c>
      <c r="F17" s="40">
        <v>1151.0999999999999</v>
      </c>
      <c r="G17" s="40">
        <v>1104.0999999999999</v>
      </c>
      <c r="H17" s="40">
        <v>47</v>
      </c>
      <c r="I17" s="40">
        <v>4432.3</v>
      </c>
      <c r="J17" s="40">
        <v>10599.6</v>
      </c>
      <c r="K17" s="39">
        <v>1478.4</v>
      </c>
      <c r="L17" s="48">
        <v>9469.4</v>
      </c>
      <c r="M17" s="40">
        <v>511.8</v>
      </c>
      <c r="N17" s="40">
        <v>72048.399999999994</v>
      </c>
      <c r="O17" s="40">
        <v>5162.1000000000004</v>
      </c>
      <c r="P17" s="40">
        <v>1704.2</v>
      </c>
      <c r="Q17" s="40">
        <v>1413.5</v>
      </c>
      <c r="R17" s="40">
        <v>6880.1</v>
      </c>
      <c r="S17" s="40">
        <v>1191</v>
      </c>
      <c r="T17" s="40">
        <v>1822.2</v>
      </c>
      <c r="U17" s="40">
        <v>6538.9</v>
      </c>
      <c r="V17" s="40">
        <v>2061.4</v>
      </c>
      <c r="W17" s="40">
        <v>10784.3</v>
      </c>
      <c r="X17" s="40">
        <v>5727.6</v>
      </c>
      <c r="Y17" s="40">
        <v>4776</v>
      </c>
      <c r="Z17" s="40">
        <v>2019.7</v>
      </c>
      <c r="AA17" s="40">
        <v>14253</v>
      </c>
      <c r="AB17" s="40">
        <v>7714</v>
      </c>
      <c r="AC17" s="40">
        <v>15603</v>
      </c>
      <c r="AD17" s="40">
        <v>5983</v>
      </c>
      <c r="AE17" s="40">
        <v>10444.4</v>
      </c>
      <c r="AF17" s="40">
        <v>5727.1</v>
      </c>
      <c r="AG17" s="40">
        <v>2852.3</v>
      </c>
      <c r="AH17" s="40">
        <v>2048.9</v>
      </c>
      <c r="AI17" s="40">
        <v>1150.5999999999999</v>
      </c>
      <c r="AJ17" s="40">
        <v>2901.9</v>
      </c>
      <c r="AK17" s="40">
        <v>14242</v>
      </c>
      <c r="AL17" s="40">
        <v>1724</v>
      </c>
      <c r="AM17" s="40">
        <v>1902.6</v>
      </c>
      <c r="AN17" s="40">
        <v>8278.7000000000007</v>
      </c>
      <c r="AO17" s="39">
        <v>7198.3</v>
      </c>
      <c r="AP17" s="41">
        <v>155288.4</v>
      </c>
      <c r="AQ17" s="40">
        <v>6794.4</v>
      </c>
    </row>
    <row r="18" spans="1:43" ht="33.6" customHeight="1" x14ac:dyDescent="0.2">
      <c r="A18" s="35" t="s">
        <v>75</v>
      </c>
      <c r="B18" s="39">
        <v>8873.7000000000007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8873.7000000000007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8873.7000000000007</v>
      </c>
      <c r="AM18" s="40">
        <v>0</v>
      </c>
      <c r="AN18" s="40">
        <v>0</v>
      </c>
      <c r="AO18" s="39">
        <v>0</v>
      </c>
      <c r="AP18" s="41">
        <v>0</v>
      </c>
      <c r="AQ18" s="40">
        <v>8873.7000000000007</v>
      </c>
    </row>
    <row r="19" spans="1:43" ht="33.6" customHeight="1" x14ac:dyDescent="0.2">
      <c r="A19" s="35" t="s">
        <v>76</v>
      </c>
      <c r="B19" s="39">
        <v>804.5</v>
      </c>
      <c r="C19" s="48">
        <v>299.7</v>
      </c>
      <c r="D19" s="40">
        <v>299.7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504.9</v>
      </c>
      <c r="K19" s="39">
        <v>0</v>
      </c>
      <c r="L19" s="48">
        <v>653.5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150.9</v>
      </c>
      <c r="AP19" s="41">
        <v>804.5</v>
      </c>
      <c r="AQ19" s="40">
        <v>0</v>
      </c>
    </row>
    <row r="20" spans="1:43" ht="33.6" customHeight="1" x14ac:dyDescent="0.2">
      <c r="A20" s="35" t="s">
        <v>77</v>
      </c>
      <c r="B20" s="39">
        <v>145850.6</v>
      </c>
      <c r="C20" s="48">
        <v>113543.6</v>
      </c>
      <c r="D20" s="40">
        <v>109821.5</v>
      </c>
      <c r="E20" s="40">
        <v>3721.3</v>
      </c>
      <c r="F20" s="40">
        <v>4959.6000000000004</v>
      </c>
      <c r="G20" s="40">
        <v>4752.6000000000004</v>
      </c>
      <c r="H20" s="40">
        <v>207</v>
      </c>
      <c r="I20" s="40">
        <v>17580</v>
      </c>
      <c r="J20" s="40">
        <v>2081</v>
      </c>
      <c r="K20" s="39">
        <v>7684.2</v>
      </c>
      <c r="L20" s="48">
        <v>173</v>
      </c>
      <c r="M20" s="40">
        <v>50.4</v>
      </c>
      <c r="N20" s="40">
        <v>87548.7</v>
      </c>
      <c r="O20" s="40">
        <v>1985</v>
      </c>
      <c r="P20" s="40">
        <v>1157.2</v>
      </c>
      <c r="Q20" s="40">
        <v>306.10000000000002</v>
      </c>
      <c r="R20" s="40">
        <v>20115.900000000001</v>
      </c>
      <c r="S20" s="40">
        <v>489.7</v>
      </c>
      <c r="T20" s="40">
        <v>1122</v>
      </c>
      <c r="U20" s="40">
        <v>2551.6999999999998</v>
      </c>
      <c r="V20" s="40">
        <v>896.4</v>
      </c>
      <c r="W20" s="40">
        <v>13510.1</v>
      </c>
      <c r="X20" s="40">
        <v>4172.2</v>
      </c>
      <c r="Y20" s="40">
        <v>9357.2000000000007</v>
      </c>
      <c r="Z20" s="40">
        <v>10656</v>
      </c>
      <c r="AA20" s="40">
        <v>17414.099999999999</v>
      </c>
      <c r="AB20" s="40">
        <v>3814.9</v>
      </c>
      <c r="AC20" s="40">
        <v>737.2</v>
      </c>
      <c r="AD20" s="40">
        <v>1344.5</v>
      </c>
      <c r="AE20" s="40">
        <v>4287</v>
      </c>
      <c r="AF20" s="40">
        <v>1305.0999999999999</v>
      </c>
      <c r="AG20" s="40">
        <v>531.6</v>
      </c>
      <c r="AH20" s="40">
        <v>13616.1</v>
      </c>
      <c r="AI20" s="40">
        <v>4959.6000000000004</v>
      </c>
      <c r="AJ20" s="40">
        <v>220.5</v>
      </c>
      <c r="AK20" s="40">
        <v>13572.3</v>
      </c>
      <c r="AL20" s="40">
        <v>1317.6</v>
      </c>
      <c r="AM20" s="40">
        <v>12731.4</v>
      </c>
      <c r="AN20" s="40">
        <v>1736.1</v>
      </c>
      <c r="AO20" s="39">
        <v>1729.1</v>
      </c>
      <c r="AP20" s="41">
        <v>124342.39999999999</v>
      </c>
      <c r="AQ20" s="40">
        <v>21507.1</v>
      </c>
    </row>
    <row r="21" spans="1:43" ht="33.6" customHeight="1" x14ac:dyDescent="0.2">
      <c r="A21" s="35" t="s">
        <v>78</v>
      </c>
      <c r="B21" s="39">
        <v>109686.3</v>
      </c>
      <c r="C21" s="48">
        <v>87031.3</v>
      </c>
      <c r="D21" s="40">
        <v>85447.2</v>
      </c>
      <c r="E21" s="40">
        <v>1583.8</v>
      </c>
      <c r="F21" s="40">
        <v>17.100000000000001</v>
      </c>
      <c r="G21" s="40">
        <v>9.6999999999999993</v>
      </c>
      <c r="H21" s="40">
        <v>7.4</v>
      </c>
      <c r="I21" s="40">
        <v>15309.5</v>
      </c>
      <c r="J21" s="40">
        <v>0</v>
      </c>
      <c r="K21" s="39">
        <v>7328.5</v>
      </c>
      <c r="L21" s="48">
        <v>26.9</v>
      </c>
      <c r="M21" s="40">
        <v>41.1</v>
      </c>
      <c r="N21" s="40">
        <v>80121.100000000006</v>
      </c>
      <c r="O21" s="40">
        <v>1612</v>
      </c>
      <c r="P21" s="40">
        <v>1045.9000000000001</v>
      </c>
      <c r="Q21" s="40">
        <v>261</v>
      </c>
      <c r="R21" s="40">
        <v>19350.2</v>
      </c>
      <c r="S21" s="40">
        <v>368.1</v>
      </c>
      <c r="T21" s="40">
        <v>1044.2</v>
      </c>
      <c r="U21" s="40">
        <v>2306.9</v>
      </c>
      <c r="V21" s="40">
        <v>646.9</v>
      </c>
      <c r="W21" s="40">
        <v>12587</v>
      </c>
      <c r="X21" s="40">
        <v>3986.3</v>
      </c>
      <c r="Y21" s="40">
        <v>6563.2</v>
      </c>
      <c r="Z21" s="40">
        <v>10524.3</v>
      </c>
      <c r="AA21" s="40">
        <v>16582.099999999999</v>
      </c>
      <c r="AB21" s="40">
        <v>3243.1</v>
      </c>
      <c r="AC21" s="40">
        <v>428.9</v>
      </c>
      <c r="AD21" s="40">
        <v>815.1</v>
      </c>
      <c r="AE21" s="40">
        <v>345.4</v>
      </c>
      <c r="AF21" s="40">
        <v>280.10000000000002</v>
      </c>
      <c r="AG21" s="40">
        <v>0</v>
      </c>
      <c r="AH21" s="40">
        <v>3876.7</v>
      </c>
      <c r="AI21" s="40">
        <v>17.100000000000001</v>
      </c>
      <c r="AJ21" s="40">
        <v>0</v>
      </c>
      <c r="AK21" s="40">
        <v>11354.9</v>
      </c>
      <c r="AL21" s="40">
        <v>92.5</v>
      </c>
      <c r="AM21" s="40">
        <v>11971.6</v>
      </c>
      <c r="AN21" s="40">
        <v>237.1</v>
      </c>
      <c r="AO21" s="39">
        <v>78</v>
      </c>
      <c r="AP21" s="41">
        <v>92785.3</v>
      </c>
      <c r="AQ21" s="40">
        <v>16900.7</v>
      </c>
    </row>
    <row r="22" spans="1:43" ht="33.6" customHeight="1" x14ac:dyDescent="0.2">
      <c r="A22" s="35" t="s">
        <v>79</v>
      </c>
      <c r="B22" s="39">
        <v>99.3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99.3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99.3</v>
      </c>
      <c r="AM22" s="40">
        <v>0</v>
      </c>
      <c r="AN22" s="40">
        <v>0</v>
      </c>
      <c r="AO22" s="39">
        <v>0</v>
      </c>
      <c r="AP22" s="41">
        <v>0</v>
      </c>
      <c r="AQ22" s="40">
        <v>99.3</v>
      </c>
    </row>
    <row r="23" spans="1:43" ht="33.6" customHeight="1" x14ac:dyDescent="0.2">
      <c r="A23" s="35" t="s">
        <v>80</v>
      </c>
      <c r="B23" s="39">
        <v>31068.7</v>
      </c>
      <c r="C23" s="48">
        <v>22651.1</v>
      </c>
      <c r="D23" s="40">
        <v>21041.4</v>
      </c>
      <c r="E23" s="40">
        <v>1609.3</v>
      </c>
      <c r="F23" s="40">
        <v>4942.5</v>
      </c>
      <c r="G23" s="40">
        <v>4742.8</v>
      </c>
      <c r="H23" s="40">
        <v>199.6</v>
      </c>
      <c r="I23" s="40">
        <v>2171.1</v>
      </c>
      <c r="J23" s="40">
        <v>946</v>
      </c>
      <c r="K23" s="39">
        <v>355.7</v>
      </c>
      <c r="L23" s="48">
        <v>146.1</v>
      </c>
      <c r="M23" s="40">
        <v>9.3000000000000007</v>
      </c>
      <c r="N23" s="40">
        <v>7427.6</v>
      </c>
      <c r="O23" s="40">
        <v>373</v>
      </c>
      <c r="P23" s="40">
        <v>111.4</v>
      </c>
      <c r="Q23" s="40">
        <v>45.1</v>
      </c>
      <c r="R23" s="40">
        <v>765.8</v>
      </c>
      <c r="S23" s="40">
        <v>121.6</v>
      </c>
      <c r="T23" s="40">
        <v>77.8</v>
      </c>
      <c r="U23" s="40">
        <v>244.8</v>
      </c>
      <c r="V23" s="40">
        <v>249.5</v>
      </c>
      <c r="W23" s="40">
        <v>923.1</v>
      </c>
      <c r="X23" s="40">
        <v>185.9</v>
      </c>
      <c r="Y23" s="40">
        <v>2794.1</v>
      </c>
      <c r="Z23" s="40">
        <v>131.80000000000001</v>
      </c>
      <c r="AA23" s="40">
        <v>832</v>
      </c>
      <c r="AB23" s="40">
        <v>571.79999999999995</v>
      </c>
      <c r="AC23" s="40">
        <v>308.2</v>
      </c>
      <c r="AD23" s="40">
        <v>529.4</v>
      </c>
      <c r="AE23" s="40">
        <v>3941.6</v>
      </c>
      <c r="AF23" s="40">
        <v>1025</v>
      </c>
      <c r="AG23" s="40">
        <v>531.6</v>
      </c>
      <c r="AH23" s="40">
        <v>5878.2</v>
      </c>
      <c r="AI23" s="40">
        <v>4942.5</v>
      </c>
      <c r="AJ23" s="40">
        <v>220.5</v>
      </c>
      <c r="AK23" s="40">
        <v>2217.3000000000002</v>
      </c>
      <c r="AL23" s="40">
        <v>1125.8</v>
      </c>
      <c r="AM23" s="40">
        <v>759.8</v>
      </c>
      <c r="AN23" s="40">
        <v>1499</v>
      </c>
      <c r="AO23" s="39">
        <v>516.1</v>
      </c>
      <c r="AP23" s="41">
        <v>27089.3</v>
      </c>
      <c r="AQ23" s="40">
        <v>3978.9</v>
      </c>
    </row>
    <row r="24" spans="1:43" ht="33.6" customHeight="1" x14ac:dyDescent="0.2">
      <c r="A24" s="35" t="s">
        <v>87</v>
      </c>
      <c r="B24" s="39">
        <v>4996.3</v>
      </c>
      <c r="C24" s="48">
        <v>3861.2</v>
      </c>
      <c r="D24" s="40">
        <v>3332.9</v>
      </c>
      <c r="E24" s="40">
        <v>528.20000000000005</v>
      </c>
      <c r="F24" s="40">
        <v>0</v>
      </c>
      <c r="G24" s="40">
        <v>0</v>
      </c>
      <c r="H24" s="40">
        <v>0</v>
      </c>
      <c r="I24" s="40">
        <v>0</v>
      </c>
      <c r="J24" s="40">
        <v>1135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3861.2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1135</v>
      </c>
      <c r="AP24" s="41">
        <v>4467.8</v>
      </c>
      <c r="AQ24" s="40">
        <v>528.20000000000005</v>
      </c>
    </row>
    <row r="25" spans="1:43" ht="30.75" customHeight="1" x14ac:dyDescent="0.2">
      <c r="A25" s="36" t="s">
        <v>45</v>
      </c>
      <c r="B25" s="43">
        <v>1881904.2</v>
      </c>
      <c r="C25" s="49">
        <v>848822.6</v>
      </c>
      <c r="D25" s="44">
        <v>685981.1</v>
      </c>
      <c r="E25" s="44">
        <v>162819.1</v>
      </c>
      <c r="F25" s="44">
        <v>10044.9</v>
      </c>
      <c r="G25" s="44">
        <v>9304.2999999999993</v>
      </c>
      <c r="H25" s="44">
        <v>740.6</v>
      </c>
      <c r="I25" s="44">
        <v>605369.9</v>
      </c>
      <c r="J25" s="44">
        <v>397908</v>
      </c>
      <c r="K25" s="43">
        <v>19705.3</v>
      </c>
      <c r="L25" s="49">
        <v>18379.400000000001</v>
      </c>
      <c r="M25" s="44">
        <v>2542.8000000000002</v>
      </c>
      <c r="N25" s="44">
        <v>269686.3</v>
      </c>
      <c r="O25" s="44">
        <v>20090.900000000001</v>
      </c>
      <c r="P25" s="44">
        <v>5054.2</v>
      </c>
      <c r="Q25" s="44">
        <v>6598.3</v>
      </c>
      <c r="R25" s="44">
        <v>47138.9</v>
      </c>
      <c r="S25" s="44">
        <v>5795.4</v>
      </c>
      <c r="T25" s="44">
        <v>8777.2000000000007</v>
      </c>
      <c r="U25" s="44">
        <v>25138.6</v>
      </c>
      <c r="V25" s="44">
        <v>6628.5</v>
      </c>
      <c r="W25" s="44">
        <v>31063.5</v>
      </c>
      <c r="X25" s="44">
        <v>15250.7</v>
      </c>
      <c r="Y25" s="44">
        <v>19383</v>
      </c>
      <c r="Z25" s="44">
        <v>15153.8</v>
      </c>
      <c r="AA25" s="44">
        <v>44686.1</v>
      </c>
      <c r="AB25" s="44">
        <v>18926.8</v>
      </c>
      <c r="AC25" s="44">
        <v>219122.2</v>
      </c>
      <c r="AD25" s="44">
        <v>21069</v>
      </c>
      <c r="AE25" s="44">
        <v>69560.7</v>
      </c>
      <c r="AF25" s="44">
        <v>143327.29999999999</v>
      </c>
      <c r="AG25" s="44">
        <v>15737.7</v>
      </c>
      <c r="AH25" s="44">
        <v>59548.9</v>
      </c>
      <c r="AI25" s="44">
        <v>9912.5</v>
      </c>
      <c r="AJ25" s="44">
        <v>460513.4</v>
      </c>
      <c r="AK25" s="44">
        <v>39333.199999999997</v>
      </c>
      <c r="AL25" s="44">
        <v>443462.3</v>
      </c>
      <c r="AM25" s="44">
        <v>39490.800000000003</v>
      </c>
      <c r="AN25" s="44">
        <v>38686.400000000001</v>
      </c>
      <c r="AO25" s="43">
        <v>31557.8</v>
      </c>
      <c r="AP25" s="45">
        <v>1112975.3</v>
      </c>
      <c r="AQ25" s="44">
        <v>768910.2</v>
      </c>
    </row>
    <row r="26" spans="1:43" ht="30.45" customHeight="1" x14ac:dyDescent="0.2"/>
  </sheetData>
  <mergeCells count="20">
    <mergeCell ref="AP7:AP8"/>
    <mergeCell ref="AQ7:AQ8"/>
    <mergeCell ref="AJ7:AJ8"/>
    <mergeCell ref="AK7:AK8"/>
    <mergeCell ref="AL7:AL8"/>
    <mergeCell ref="AM7:AM8"/>
    <mergeCell ref="AN7:AN8"/>
    <mergeCell ref="AO7:AO8"/>
    <mergeCell ref="AI7:AI8"/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85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411186.8</v>
      </c>
      <c r="C9" s="47">
        <v>51880.2</v>
      </c>
      <c r="D9" s="38">
        <v>35432.5</v>
      </c>
      <c r="E9" s="38">
        <v>16447.599999999999</v>
      </c>
      <c r="F9" s="38">
        <v>0</v>
      </c>
      <c r="G9" s="38">
        <v>0</v>
      </c>
      <c r="H9" s="38">
        <v>0</v>
      </c>
      <c r="I9" s="38">
        <v>0</v>
      </c>
      <c r="J9" s="38">
        <v>359306.6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411186.8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394739.20000000001</v>
      </c>
      <c r="AQ9" s="38">
        <v>16447.599999999999</v>
      </c>
    </row>
    <row r="10" spans="1:43" ht="33.6" customHeight="1" x14ac:dyDescent="0.2">
      <c r="A10" s="35" t="s">
        <v>70</v>
      </c>
      <c r="B10" s="39">
        <v>1093112</v>
      </c>
      <c r="C10" s="48">
        <v>486647.6</v>
      </c>
      <c r="D10" s="40">
        <v>349249.7</v>
      </c>
      <c r="E10" s="40">
        <v>137378.5</v>
      </c>
      <c r="F10" s="40">
        <v>2162.4</v>
      </c>
      <c r="G10" s="40">
        <v>1739</v>
      </c>
      <c r="H10" s="40">
        <v>423.7</v>
      </c>
      <c r="I10" s="40">
        <v>572795.6</v>
      </c>
      <c r="J10" s="40">
        <v>21314.400000000001</v>
      </c>
      <c r="K10" s="39">
        <v>10123.700000000001</v>
      </c>
      <c r="L10" s="48">
        <v>7288.7</v>
      </c>
      <c r="M10" s="40">
        <v>1979.6</v>
      </c>
      <c r="N10" s="40">
        <v>101668.9</v>
      </c>
      <c r="O10" s="40">
        <v>12144.6</v>
      </c>
      <c r="P10" s="40">
        <v>2022.1</v>
      </c>
      <c r="Q10" s="40">
        <v>4691.3999999999996</v>
      </c>
      <c r="R10" s="40">
        <v>19204.099999999999</v>
      </c>
      <c r="S10" s="40">
        <v>3983.3</v>
      </c>
      <c r="T10" s="40">
        <v>5345.6</v>
      </c>
      <c r="U10" s="40">
        <v>15403.2</v>
      </c>
      <c r="V10" s="40">
        <v>3342.1</v>
      </c>
      <c r="W10" s="40">
        <v>5856.7</v>
      </c>
      <c r="X10" s="40">
        <v>4541.7</v>
      </c>
      <c r="Y10" s="40">
        <v>4607.6000000000004</v>
      </c>
      <c r="Z10" s="40">
        <v>2183.4</v>
      </c>
      <c r="AA10" s="40">
        <v>12170.5</v>
      </c>
      <c r="AB10" s="40">
        <v>6172.8</v>
      </c>
      <c r="AC10" s="40">
        <v>202702.3</v>
      </c>
      <c r="AD10" s="40">
        <v>9149.6</v>
      </c>
      <c r="AE10" s="40">
        <v>44792.9</v>
      </c>
      <c r="AF10" s="40">
        <v>122660.5</v>
      </c>
      <c r="AG10" s="40">
        <v>11180.1</v>
      </c>
      <c r="AH10" s="40">
        <v>34674.699999999997</v>
      </c>
      <c r="AI10" s="40">
        <v>2035.8</v>
      </c>
      <c r="AJ10" s="40">
        <v>44903.199999999997</v>
      </c>
      <c r="AK10" s="40">
        <v>8090.3</v>
      </c>
      <c r="AL10" s="40">
        <v>430926.3</v>
      </c>
      <c r="AM10" s="40">
        <v>23586.9</v>
      </c>
      <c r="AN10" s="40">
        <v>27762.400000000001</v>
      </c>
      <c r="AO10" s="39">
        <v>19743.400000000001</v>
      </c>
      <c r="AP10" s="41">
        <v>382512.8</v>
      </c>
      <c r="AQ10" s="40">
        <v>710585</v>
      </c>
    </row>
    <row r="11" spans="1:43" ht="33.6" customHeight="1" x14ac:dyDescent="0.2">
      <c r="A11" s="35" t="s">
        <v>69</v>
      </c>
      <c r="B11" s="39">
        <v>223430.6</v>
      </c>
      <c r="C11" s="48">
        <v>161751.1</v>
      </c>
      <c r="D11" s="40">
        <v>151593.60000000001</v>
      </c>
      <c r="E11" s="40">
        <v>10156.5</v>
      </c>
      <c r="F11" s="40">
        <v>1783.2</v>
      </c>
      <c r="G11" s="40">
        <v>1484.5</v>
      </c>
      <c r="H11" s="40">
        <v>299</v>
      </c>
      <c r="I11" s="40">
        <v>34557.199999999997</v>
      </c>
      <c r="J11" s="40">
        <v>15629.6</v>
      </c>
      <c r="K11" s="39">
        <v>9659.7000000000007</v>
      </c>
      <c r="L11" s="48">
        <v>7288.7</v>
      </c>
      <c r="M11" s="40">
        <v>394.2</v>
      </c>
      <c r="N11" s="40">
        <v>33865.300000000003</v>
      </c>
      <c r="O11" s="40">
        <v>4834.6000000000004</v>
      </c>
      <c r="P11" s="40">
        <v>483.6</v>
      </c>
      <c r="Q11" s="40">
        <v>1267.0999999999999</v>
      </c>
      <c r="R11" s="40">
        <v>4601</v>
      </c>
      <c r="S11" s="40">
        <v>569.20000000000005</v>
      </c>
      <c r="T11" s="40">
        <v>1481.9</v>
      </c>
      <c r="U11" s="40">
        <v>3475.9</v>
      </c>
      <c r="V11" s="40">
        <v>2090.4</v>
      </c>
      <c r="W11" s="40">
        <v>2817.2</v>
      </c>
      <c r="X11" s="40">
        <v>2140.4</v>
      </c>
      <c r="Y11" s="40">
        <v>2018.3</v>
      </c>
      <c r="Z11" s="40">
        <v>884.2</v>
      </c>
      <c r="AA11" s="40">
        <v>3947.1</v>
      </c>
      <c r="AB11" s="40">
        <v>3254.6</v>
      </c>
      <c r="AC11" s="40">
        <v>4904</v>
      </c>
      <c r="AD11" s="40">
        <v>4924.5</v>
      </c>
      <c r="AE11" s="40">
        <v>38258.800000000003</v>
      </c>
      <c r="AF11" s="40">
        <v>7308.8</v>
      </c>
      <c r="AG11" s="40">
        <v>10390.9</v>
      </c>
      <c r="AH11" s="40">
        <v>3422.6</v>
      </c>
      <c r="AI11" s="40">
        <v>1781.3</v>
      </c>
      <c r="AJ11" s="40">
        <v>28520.3</v>
      </c>
      <c r="AK11" s="40">
        <v>6972</v>
      </c>
      <c r="AL11" s="40">
        <v>9817.9</v>
      </c>
      <c r="AM11" s="40">
        <v>23270</v>
      </c>
      <c r="AN11" s="40">
        <v>25949.8</v>
      </c>
      <c r="AO11" s="39">
        <v>16398</v>
      </c>
      <c r="AP11" s="41">
        <v>178437.9</v>
      </c>
      <c r="AQ11" s="40">
        <v>45007.4</v>
      </c>
    </row>
    <row r="12" spans="1:43" ht="33.6" customHeight="1" x14ac:dyDescent="0.2">
      <c r="A12" s="35" t="s">
        <v>68</v>
      </c>
      <c r="B12" s="39">
        <v>869685.2</v>
      </c>
      <c r="C12" s="48">
        <v>324895.59999999998</v>
      </c>
      <c r="D12" s="40">
        <v>197654.9</v>
      </c>
      <c r="E12" s="40">
        <v>127222</v>
      </c>
      <c r="F12" s="40">
        <v>379.2</v>
      </c>
      <c r="G12" s="40">
        <v>254.5</v>
      </c>
      <c r="H12" s="40">
        <v>124.7</v>
      </c>
      <c r="I12" s="40">
        <v>538238.9</v>
      </c>
      <c r="J12" s="40">
        <v>5684.8</v>
      </c>
      <c r="K12" s="39">
        <v>463.9</v>
      </c>
      <c r="L12" s="48">
        <v>0</v>
      </c>
      <c r="M12" s="40">
        <v>1585.3</v>
      </c>
      <c r="N12" s="40">
        <v>67803.7</v>
      </c>
      <c r="O12" s="40">
        <v>7310</v>
      </c>
      <c r="P12" s="40">
        <v>1538.5</v>
      </c>
      <c r="Q12" s="40">
        <v>3424.2</v>
      </c>
      <c r="R12" s="40">
        <v>14603.2</v>
      </c>
      <c r="S12" s="40">
        <v>3414.1</v>
      </c>
      <c r="T12" s="40">
        <v>3863.7</v>
      </c>
      <c r="U12" s="40">
        <v>11927.3</v>
      </c>
      <c r="V12" s="40">
        <v>1251.7</v>
      </c>
      <c r="W12" s="40">
        <v>3039.5</v>
      </c>
      <c r="X12" s="40">
        <v>2401.4</v>
      </c>
      <c r="Y12" s="40">
        <v>2589.3000000000002</v>
      </c>
      <c r="Z12" s="40">
        <v>1299.3</v>
      </c>
      <c r="AA12" s="40">
        <v>8223.4</v>
      </c>
      <c r="AB12" s="40">
        <v>2918.3</v>
      </c>
      <c r="AC12" s="40">
        <v>197798.39999999999</v>
      </c>
      <c r="AD12" s="40">
        <v>4225</v>
      </c>
      <c r="AE12" s="40">
        <v>6534</v>
      </c>
      <c r="AF12" s="40">
        <v>115351.6</v>
      </c>
      <c r="AG12" s="40">
        <v>789.3</v>
      </c>
      <c r="AH12" s="40">
        <v>31252</v>
      </c>
      <c r="AI12" s="40">
        <v>254.5</v>
      </c>
      <c r="AJ12" s="40">
        <v>16382.9</v>
      </c>
      <c r="AK12" s="40">
        <v>1118.4000000000001</v>
      </c>
      <c r="AL12" s="40">
        <v>421112.1</v>
      </c>
      <c r="AM12" s="40">
        <v>316.89999999999998</v>
      </c>
      <c r="AN12" s="40">
        <v>1812.7</v>
      </c>
      <c r="AO12" s="39">
        <v>3345.8</v>
      </c>
      <c r="AP12" s="41">
        <v>204073.8</v>
      </c>
      <c r="AQ12" s="40">
        <v>665578.1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228629.4</v>
      </c>
      <c r="C14" s="48">
        <v>203077.8</v>
      </c>
      <c r="D14" s="40">
        <v>197419.5</v>
      </c>
      <c r="E14" s="40">
        <v>5647.9</v>
      </c>
      <c r="F14" s="40">
        <v>2978.6</v>
      </c>
      <c r="G14" s="40">
        <v>2862.9</v>
      </c>
      <c r="H14" s="40">
        <v>115.5</v>
      </c>
      <c r="I14" s="40">
        <v>8136.5</v>
      </c>
      <c r="J14" s="40">
        <v>12229.6</v>
      </c>
      <c r="K14" s="39">
        <v>2167.1</v>
      </c>
      <c r="L14" s="48">
        <v>10329.299999999999</v>
      </c>
      <c r="M14" s="40">
        <v>602.70000000000005</v>
      </c>
      <c r="N14" s="40">
        <v>81710.600000000006</v>
      </c>
      <c r="O14" s="40">
        <v>6373.3</v>
      </c>
      <c r="P14" s="40">
        <v>1757.4</v>
      </c>
      <c r="Q14" s="40">
        <v>1638.8</v>
      </c>
      <c r="R14" s="40">
        <v>7966</v>
      </c>
      <c r="S14" s="40">
        <v>1261.5</v>
      </c>
      <c r="T14" s="40">
        <v>2266.8000000000002</v>
      </c>
      <c r="U14" s="40">
        <v>7456.9</v>
      </c>
      <c r="V14" s="40">
        <v>2527.4</v>
      </c>
      <c r="W14" s="40">
        <v>11522.4</v>
      </c>
      <c r="X14" s="40">
        <v>6630.3</v>
      </c>
      <c r="Y14" s="40">
        <v>5710.1</v>
      </c>
      <c r="Z14" s="40">
        <v>2187</v>
      </c>
      <c r="AA14" s="40">
        <v>15703.9</v>
      </c>
      <c r="AB14" s="40">
        <v>8708.6</v>
      </c>
      <c r="AC14" s="40">
        <v>16128.5</v>
      </c>
      <c r="AD14" s="40">
        <v>11122.2</v>
      </c>
      <c r="AE14" s="40">
        <v>21105.1</v>
      </c>
      <c r="AF14" s="40">
        <v>20365.2</v>
      </c>
      <c r="AG14" s="40">
        <v>3714.1</v>
      </c>
      <c r="AH14" s="40">
        <v>10974</v>
      </c>
      <c r="AI14" s="40">
        <v>2976.9</v>
      </c>
      <c r="AJ14" s="40">
        <v>3554.1</v>
      </c>
      <c r="AK14" s="40">
        <v>19291.5</v>
      </c>
      <c r="AL14" s="40">
        <v>4829.8</v>
      </c>
      <c r="AM14" s="40">
        <v>2799.2</v>
      </c>
      <c r="AN14" s="40">
        <v>9959.4</v>
      </c>
      <c r="AO14" s="39">
        <v>9166.4</v>
      </c>
      <c r="AP14" s="41">
        <v>214717.9</v>
      </c>
      <c r="AQ14" s="40">
        <v>13884.6</v>
      </c>
    </row>
    <row r="15" spans="1:43" ht="33.6" customHeight="1" x14ac:dyDescent="0.2">
      <c r="A15" s="35" t="s">
        <v>72</v>
      </c>
      <c r="B15" s="39">
        <v>38972.199999999997</v>
      </c>
      <c r="C15" s="48">
        <v>34861.5</v>
      </c>
      <c r="D15" s="40">
        <v>33569.4</v>
      </c>
      <c r="E15" s="40">
        <v>1290.7</v>
      </c>
      <c r="F15" s="40">
        <v>237</v>
      </c>
      <c r="G15" s="40">
        <v>223.4</v>
      </c>
      <c r="H15" s="40">
        <v>13.6</v>
      </c>
      <c r="I15" s="40">
        <v>1780.8</v>
      </c>
      <c r="J15" s="40">
        <v>1635.7</v>
      </c>
      <c r="K15" s="39">
        <v>447.6</v>
      </c>
      <c r="L15" s="48">
        <v>916.7</v>
      </c>
      <c r="M15" s="40">
        <v>58.6</v>
      </c>
      <c r="N15" s="40">
        <v>3776.3</v>
      </c>
      <c r="O15" s="40">
        <v>586.1</v>
      </c>
      <c r="P15" s="40">
        <v>48.4</v>
      </c>
      <c r="Q15" s="40">
        <v>98.9</v>
      </c>
      <c r="R15" s="40">
        <v>391</v>
      </c>
      <c r="S15" s="40">
        <v>20.5</v>
      </c>
      <c r="T15" s="40">
        <v>351.4</v>
      </c>
      <c r="U15" s="40">
        <v>336.6</v>
      </c>
      <c r="V15" s="40">
        <v>295.8</v>
      </c>
      <c r="W15" s="40">
        <v>473.3</v>
      </c>
      <c r="X15" s="40">
        <v>90.1</v>
      </c>
      <c r="Y15" s="40">
        <v>77.099999999999994</v>
      </c>
      <c r="Z15" s="40">
        <v>30.7</v>
      </c>
      <c r="AA15" s="40">
        <v>384.7</v>
      </c>
      <c r="AB15" s="40">
        <v>591.70000000000005</v>
      </c>
      <c r="AC15" s="40">
        <v>311.10000000000002</v>
      </c>
      <c r="AD15" s="40">
        <v>4528.3999999999996</v>
      </c>
      <c r="AE15" s="40">
        <v>7693.4</v>
      </c>
      <c r="AF15" s="40">
        <v>12641</v>
      </c>
      <c r="AG15" s="40">
        <v>732.2</v>
      </c>
      <c r="AH15" s="40">
        <v>271.60000000000002</v>
      </c>
      <c r="AI15" s="40">
        <v>236.2</v>
      </c>
      <c r="AJ15" s="40">
        <v>476.3</v>
      </c>
      <c r="AK15" s="40">
        <v>2565.8000000000002</v>
      </c>
      <c r="AL15" s="40">
        <v>1577.8</v>
      </c>
      <c r="AM15" s="40">
        <v>521.6</v>
      </c>
      <c r="AN15" s="40">
        <v>923.5</v>
      </c>
      <c r="AO15" s="39">
        <v>1730.2</v>
      </c>
      <c r="AP15" s="41">
        <v>35887.1</v>
      </c>
      <c r="AQ15" s="40">
        <v>3084.5</v>
      </c>
    </row>
    <row r="16" spans="1:43" ht="33.6" customHeight="1" x14ac:dyDescent="0.2">
      <c r="A16" s="35" t="s">
        <v>73</v>
      </c>
      <c r="B16" s="39">
        <v>25602.1</v>
      </c>
      <c r="C16" s="48">
        <v>21559.7</v>
      </c>
      <c r="D16" s="40">
        <v>19462.099999999999</v>
      </c>
      <c r="E16" s="40">
        <v>2094.6999999999998</v>
      </c>
      <c r="F16" s="40">
        <v>1573.9</v>
      </c>
      <c r="G16" s="40">
        <v>1515.7</v>
      </c>
      <c r="H16" s="40">
        <v>58.1</v>
      </c>
      <c r="I16" s="40">
        <v>2030.4</v>
      </c>
      <c r="J16" s="40">
        <v>240.5</v>
      </c>
      <c r="K16" s="39">
        <v>206.6</v>
      </c>
      <c r="L16" s="48">
        <v>43.2</v>
      </c>
      <c r="M16" s="40">
        <v>10.9</v>
      </c>
      <c r="N16" s="40">
        <v>4279.5</v>
      </c>
      <c r="O16" s="40">
        <v>434.1</v>
      </c>
      <c r="P16" s="40">
        <v>41.3</v>
      </c>
      <c r="Q16" s="40">
        <v>112.5</v>
      </c>
      <c r="R16" s="40">
        <v>404.4</v>
      </c>
      <c r="S16" s="40">
        <v>32.1</v>
      </c>
      <c r="T16" s="40">
        <v>73.8</v>
      </c>
      <c r="U16" s="40">
        <v>284.60000000000002</v>
      </c>
      <c r="V16" s="40">
        <v>97</v>
      </c>
      <c r="W16" s="40">
        <v>358.7</v>
      </c>
      <c r="X16" s="40">
        <v>668.7</v>
      </c>
      <c r="Y16" s="40">
        <v>556.29999999999995</v>
      </c>
      <c r="Z16" s="40">
        <v>203.5</v>
      </c>
      <c r="AA16" s="40">
        <v>522.9</v>
      </c>
      <c r="AB16" s="40">
        <v>489.7</v>
      </c>
      <c r="AC16" s="40">
        <v>316.8</v>
      </c>
      <c r="AD16" s="40">
        <v>394.9</v>
      </c>
      <c r="AE16" s="40">
        <v>2855.7</v>
      </c>
      <c r="AF16" s="40">
        <v>1885.3</v>
      </c>
      <c r="AG16" s="40">
        <v>184.2</v>
      </c>
      <c r="AH16" s="40">
        <v>8634.5</v>
      </c>
      <c r="AI16" s="40">
        <v>1573.5</v>
      </c>
      <c r="AJ16" s="40">
        <v>185.2</v>
      </c>
      <c r="AK16" s="40">
        <v>2155.6999999999998</v>
      </c>
      <c r="AL16" s="40">
        <v>1528.1</v>
      </c>
      <c r="AM16" s="40">
        <v>455.1</v>
      </c>
      <c r="AN16" s="40">
        <v>578.6</v>
      </c>
      <c r="AO16" s="39">
        <v>533.29999999999995</v>
      </c>
      <c r="AP16" s="41">
        <v>21431.3</v>
      </c>
      <c r="AQ16" s="40">
        <v>4172.3</v>
      </c>
    </row>
    <row r="17" spans="1:43" ht="33.6" customHeight="1" x14ac:dyDescent="0.2">
      <c r="A17" s="35" t="s">
        <v>74</v>
      </c>
      <c r="B17" s="39">
        <v>164059.6</v>
      </c>
      <c r="C17" s="48">
        <v>146658.4</v>
      </c>
      <c r="D17" s="40">
        <v>144391.29999999999</v>
      </c>
      <c r="E17" s="40">
        <v>2262.4</v>
      </c>
      <c r="F17" s="40">
        <v>1167.4000000000001</v>
      </c>
      <c r="G17" s="40">
        <v>1123.4000000000001</v>
      </c>
      <c r="H17" s="40">
        <v>43.9</v>
      </c>
      <c r="I17" s="40">
        <v>4326.1000000000004</v>
      </c>
      <c r="J17" s="40">
        <v>10353.9</v>
      </c>
      <c r="K17" s="39">
        <v>1512.8</v>
      </c>
      <c r="L17" s="48">
        <v>9370.7000000000007</v>
      </c>
      <c r="M17" s="40">
        <v>533.20000000000005</v>
      </c>
      <c r="N17" s="40">
        <v>73653.100000000006</v>
      </c>
      <c r="O17" s="40">
        <v>5353.2</v>
      </c>
      <c r="P17" s="40">
        <v>1667.7</v>
      </c>
      <c r="Q17" s="40">
        <v>1427.3</v>
      </c>
      <c r="R17" s="40">
        <v>7170.5</v>
      </c>
      <c r="S17" s="40">
        <v>1208.9000000000001</v>
      </c>
      <c r="T17" s="40">
        <v>1841.6</v>
      </c>
      <c r="U17" s="40">
        <v>6835.8</v>
      </c>
      <c r="V17" s="40">
        <v>2134.6</v>
      </c>
      <c r="W17" s="40">
        <v>10690.1</v>
      </c>
      <c r="X17" s="40">
        <v>5871</v>
      </c>
      <c r="Y17" s="40">
        <v>5076.3999999999996</v>
      </c>
      <c r="Z17" s="40">
        <v>1952.7</v>
      </c>
      <c r="AA17" s="40">
        <v>14796.1</v>
      </c>
      <c r="AB17" s="40">
        <v>7626.5</v>
      </c>
      <c r="AC17" s="40">
        <v>15501.5</v>
      </c>
      <c r="AD17" s="40">
        <v>6198.8</v>
      </c>
      <c r="AE17" s="40">
        <v>10556</v>
      </c>
      <c r="AF17" s="40">
        <v>5837.5</v>
      </c>
      <c r="AG17" s="40">
        <v>2797.6</v>
      </c>
      <c r="AH17" s="40">
        <v>2067.9</v>
      </c>
      <c r="AI17" s="40">
        <v>1166.9000000000001</v>
      </c>
      <c r="AJ17" s="40">
        <v>2892.2</v>
      </c>
      <c r="AK17" s="40">
        <v>14571.4</v>
      </c>
      <c r="AL17" s="40">
        <v>1724.2</v>
      </c>
      <c r="AM17" s="40">
        <v>1822.4</v>
      </c>
      <c r="AN17" s="40">
        <v>8457.5</v>
      </c>
      <c r="AO17" s="39">
        <v>6905.6</v>
      </c>
      <c r="AP17" s="41">
        <v>157403.6</v>
      </c>
      <c r="AQ17" s="40">
        <v>6627.7</v>
      </c>
    </row>
    <row r="18" spans="1:43" ht="33.6" customHeight="1" x14ac:dyDescent="0.2">
      <c r="A18" s="35" t="s">
        <v>75</v>
      </c>
      <c r="B18" s="39">
        <v>9072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9072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9072</v>
      </c>
      <c r="AM18" s="40">
        <v>0</v>
      </c>
      <c r="AN18" s="40">
        <v>0</v>
      </c>
      <c r="AO18" s="39">
        <v>0</v>
      </c>
      <c r="AP18" s="41">
        <v>0</v>
      </c>
      <c r="AQ18" s="40">
        <v>9072</v>
      </c>
    </row>
    <row r="19" spans="1:43" ht="33.6" customHeight="1" x14ac:dyDescent="0.2">
      <c r="A19" s="35" t="s">
        <v>76</v>
      </c>
      <c r="B19" s="39">
        <v>788.1</v>
      </c>
      <c r="C19" s="48">
        <v>301</v>
      </c>
      <c r="D19" s="40">
        <v>301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486.7</v>
      </c>
      <c r="K19" s="39">
        <v>0</v>
      </c>
      <c r="L19" s="48">
        <v>640.79999999999995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147.30000000000001</v>
      </c>
      <c r="AP19" s="41">
        <v>788.1</v>
      </c>
      <c r="AQ19" s="40">
        <v>0</v>
      </c>
    </row>
    <row r="20" spans="1:43" ht="33.6" customHeight="1" x14ac:dyDescent="0.2">
      <c r="A20" s="35" t="s">
        <v>77</v>
      </c>
      <c r="B20" s="39">
        <v>146970.79999999999</v>
      </c>
      <c r="C20" s="48">
        <v>114800.1</v>
      </c>
      <c r="D20" s="40">
        <v>111067.4</v>
      </c>
      <c r="E20" s="40">
        <v>3731.7</v>
      </c>
      <c r="F20" s="40">
        <v>4952.3</v>
      </c>
      <c r="G20" s="40">
        <v>4744.6000000000004</v>
      </c>
      <c r="H20" s="40">
        <v>207.7</v>
      </c>
      <c r="I20" s="40">
        <v>17437.7</v>
      </c>
      <c r="J20" s="40">
        <v>2095.6999999999998</v>
      </c>
      <c r="K20" s="39">
        <v>7682.8</v>
      </c>
      <c r="L20" s="48">
        <v>173.6</v>
      </c>
      <c r="M20" s="40">
        <v>47.7</v>
      </c>
      <c r="N20" s="40">
        <v>88614.9</v>
      </c>
      <c r="O20" s="40">
        <v>1989.2</v>
      </c>
      <c r="P20" s="40">
        <v>1178.8</v>
      </c>
      <c r="Q20" s="40">
        <v>298.39999999999998</v>
      </c>
      <c r="R20" s="40">
        <v>20486</v>
      </c>
      <c r="S20" s="40">
        <v>467.3</v>
      </c>
      <c r="T20" s="40">
        <v>1125.0999999999999</v>
      </c>
      <c r="U20" s="40">
        <v>2565.6999999999998</v>
      </c>
      <c r="V20" s="40">
        <v>915</v>
      </c>
      <c r="W20" s="40">
        <v>13786</v>
      </c>
      <c r="X20" s="40">
        <v>4164.6000000000004</v>
      </c>
      <c r="Y20" s="40">
        <v>9404.7000000000007</v>
      </c>
      <c r="Z20" s="40">
        <v>10269.1</v>
      </c>
      <c r="AA20" s="40">
        <v>18160.900000000001</v>
      </c>
      <c r="AB20" s="40">
        <v>3804</v>
      </c>
      <c r="AC20" s="40">
        <v>738</v>
      </c>
      <c r="AD20" s="40">
        <v>1359.8</v>
      </c>
      <c r="AE20" s="40">
        <v>4246</v>
      </c>
      <c r="AF20" s="40">
        <v>1321.4</v>
      </c>
      <c r="AG20" s="40">
        <v>518.20000000000005</v>
      </c>
      <c r="AH20" s="40">
        <v>13640.7</v>
      </c>
      <c r="AI20" s="40">
        <v>4952.3</v>
      </c>
      <c r="AJ20" s="40">
        <v>220.2</v>
      </c>
      <c r="AK20" s="40">
        <v>13516.4</v>
      </c>
      <c r="AL20" s="40">
        <v>1481.4</v>
      </c>
      <c r="AM20" s="40">
        <v>12631.6</v>
      </c>
      <c r="AN20" s="40">
        <v>1773.5</v>
      </c>
      <c r="AO20" s="39">
        <v>1752.1</v>
      </c>
      <c r="AP20" s="41">
        <v>125592.2</v>
      </c>
      <c r="AQ20" s="40">
        <v>21376.3</v>
      </c>
    </row>
    <row r="21" spans="1:43" ht="33.6" customHeight="1" x14ac:dyDescent="0.2">
      <c r="A21" s="35" t="s">
        <v>78</v>
      </c>
      <c r="B21" s="39">
        <v>110798.9</v>
      </c>
      <c r="C21" s="48">
        <v>88312.2</v>
      </c>
      <c r="D21" s="40">
        <v>86733.5</v>
      </c>
      <c r="E21" s="40">
        <v>1578.2</v>
      </c>
      <c r="F21" s="40">
        <v>18.399999999999999</v>
      </c>
      <c r="G21" s="40">
        <v>10.7</v>
      </c>
      <c r="H21" s="40">
        <v>7.7</v>
      </c>
      <c r="I21" s="40">
        <v>15149.7</v>
      </c>
      <c r="J21" s="40">
        <v>0</v>
      </c>
      <c r="K21" s="39">
        <v>7317.3</v>
      </c>
      <c r="L21" s="48">
        <v>25.4</v>
      </c>
      <c r="M21" s="40">
        <v>39</v>
      </c>
      <c r="N21" s="40">
        <v>81277.7</v>
      </c>
      <c r="O21" s="40">
        <v>1629.2</v>
      </c>
      <c r="P21" s="40">
        <v>1072.9000000000001</v>
      </c>
      <c r="Q21" s="40">
        <v>256.2</v>
      </c>
      <c r="R21" s="40">
        <v>19792.400000000001</v>
      </c>
      <c r="S21" s="40">
        <v>365.4</v>
      </c>
      <c r="T21" s="40">
        <v>1042.4000000000001</v>
      </c>
      <c r="U21" s="40">
        <v>2306</v>
      </c>
      <c r="V21" s="40">
        <v>651.79999999999995</v>
      </c>
      <c r="W21" s="40">
        <v>12836.9</v>
      </c>
      <c r="X21" s="40">
        <v>3977.1</v>
      </c>
      <c r="Y21" s="40">
        <v>6654.8</v>
      </c>
      <c r="Z21" s="40">
        <v>10143.200000000001</v>
      </c>
      <c r="AA21" s="40">
        <v>17279.599999999999</v>
      </c>
      <c r="AB21" s="40">
        <v>3269.6</v>
      </c>
      <c r="AC21" s="40">
        <v>425.4</v>
      </c>
      <c r="AD21" s="40">
        <v>823.7</v>
      </c>
      <c r="AE21" s="40">
        <v>374.7</v>
      </c>
      <c r="AF21" s="40">
        <v>293.7</v>
      </c>
      <c r="AG21" s="40">
        <v>0</v>
      </c>
      <c r="AH21" s="40">
        <v>3917.2</v>
      </c>
      <c r="AI21" s="40">
        <v>18.399999999999999</v>
      </c>
      <c r="AJ21" s="40">
        <v>0</v>
      </c>
      <c r="AK21" s="40">
        <v>11247.6</v>
      </c>
      <c r="AL21" s="40">
        <v>84.4</v>
      </c>
      <c r="AM21" s="40">
        <v>11939.7</v>
      </c>
      <c r="AN21" s="40">
        <v>251.7</v>
      </c>
      <c r="AO21" s="39">
        <v>79.3</v>
      </c>
      <c r="AP21" s="41">
        <v>94061.8</v>
      </c>
      <c r="AQ21" s="40">
        <v>16735.599999999999</v>
      </c>
    </row>
    <row r="22" spans="1:43" ht="33.6" customHeight="1" x14ac:dyDescent="0.2">
      <c r="A22" s="35" t="s">
        <v>79</v>
      </c>
      <c r="B22" s="39">
        <v>112.2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112.2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112.2</v>
      </c>
      <c r="AM22" s="40">
        <v>0</v>
      </c>
      <c r="AN22" s="40">
        <v>0</v>
      </c>
      <c r="AO22" s="39">
        <v>0</v>
      </c>
      <c r="AP22" s="41">
        <v>0</v>
      </c>
      <c r="AQ22" s="40">
        <v>112.2</v>
      </c>
    </row>
    <row r="23" spans="1:43" ht="33.6" customHeight="1" x14ac:dyDescent="0.2">
      <c r="A23" s="35" t="s">
        <v>80</v>
      </c>
      <c r="B23" s="39">
        <v>31075.3</v>
      </c>
      <c r="C23" s="48">
        <v>22640.799999999999</v>
      </c>
      <c r="D23" s="40">
        <v>21026.6</v>
      </c>
      <c r="E23" s="40">
        <v>1613.9</v>
      </c>
      <c r="F23" s="40">
        <v>4933.8999999999996</v>
      </c>
      <c r="G23" s="40">
        <v>4733.8999999999996</v>
      </c>
      <c r="H23" s="40">
        <v>199.9</v>
      </c>
      <c r="I23" s="40">
        <v>2174.6999999999998</v>
      </c>
      <c r="J23" s="40">
        <v>958.9</v>
      </c>
      <c r="K23" s="39">
        <v>365.3</v>
      </c>
      <c r="L23" s="48">
        <v>148.1</v>
      </c>
      <c r="M23" s="40">
        <v>8.6999999999999993</v>
      </c>
      <c r="N23" s="40">
        <v>7340</v>
      </c>
      <c r="O23" s="40">
        <v>360.2</v>
      </c>
      <c r="P23" s="40">
        <v>106</v>
      </c>
      <c r="Q23" s="40">
        <v>42.3</v>
      </c>
      <c r="R23" s="40">
        <v>694.9</v>
      </c>
      <c r="S23" s="40">
        <v>102.1</v>
      </c>
      <c r="T23" s="40">
        <v>82.7</v>
      </c>
      <c r="U23" s="40">
        <v>259.5</v>
      </c>
      <c r="V23" s="40">
        <v>263.10000000000002</v>
      </c>
      <c r="W23" s="40">
        <v>949</v>
      </c>
      <c r="X23" s="40">
        <v>187.5</v>
      </c>
      <c r="Y23" s="40">
        <v>2750.9</v>
      </c>
      <c r="Z23" s="40">
        <v>125.9</v>
      </c>
      <c r="AA23" s="40">
        <v>881</v>
      </c>
      <c r="AB23" s="40">
        <v>534.9</v>
      </c>
      <c r="AC23" s="40">
        <v>312.5</v>
      </c>
      <c r="AD23" s="40">
        <v>536.1</v>
      </c>
      <c r="AE23" s="40">
        <v>3871.7</v>
      </c>
      <c r="AF23" s="40">
        <v>1027.8</v>
      </c>
      <c r="AG23" s="40">
        <v>518.20000000000005</v>
      </c>
      <c r="AH23" s="40">
        <v>5872.3</v>
      </c>
      <c r="AI23" s="40">
        <v>4933.8999999999996</v>
      </c>
      <c r="AJ23" s="40">
        <v>220.2</v>
      </c>
      <c r="AK23" s="40">
        <v>2267.9</v>
      </c>
      <c r="AL23" s="40">
        <v>1284.4000000000001</v>
      </c>
      <c r="AM23" s="40">
        <v>693.1</v>
      </c>
      <c r="AN23" s="40">
        <v>1522</v>
      </c>
      <c r="AO23" s="39">
        <v>536</v>
      </c>
      <c r="AP23" s="41">
        <v>27087.4</v>
      </c>
      <c r="AQ23" s="40">
        <v>3987.5</v>
      </c>
    </row>
    <row r="24" spans="1:43" ht="33.6" customHeight="1" x14ac:dyDescent="0.2">
      <c r="A24" s="35" t="s">
        <v>87</v>
      </c>
      <c r="B24" s="39">
        <v>4988.2</v>
      </c>
      <c r="C24" s="48">
        <v>3851.7</v>
      </c>
      <c r="D24" s="40">
        <v>3311.9</v>
      </c>
      <c r="E24" s="40">
        <v>539.5</v>
      </c>
      <c r="F24" s="40">
        <v>0</v>
      </c>
      <c r="G24" s="40">
        <v>0</v>
      </c>
      <c r="H24" s="40">
        <v>0</v>
      </c>
      <c r="I24" s="40">
        <v>0</v>
      </c>
      <c r="J24" s="40">
        <v>1136.7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3851.7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1136.7</v>
      </c>
      <c r="AP24" s="41">
        <v>4448.1000000000004</v>
      </c>
      <c r="AQ24" s="40">
        <v>539.5</v>
      </c>
    </row>
    <row r="25" spans="1:43" ht="30.75" customHeight="1" x14ac:dyDescent="0.2">
      <c r="A25" s="36" t="s">
        <v>45</v>
      </c>
      <c r="B25" s="43">
        <v>1889728.2</v>
      </c>
      <c r="C25" s="49">
        <v>856690.4</v>
      </c>
      <c r="D25" s="44">
        <v>693456</v>
      </c>
      <c r="E25" s="44">
        <v>163207.79999999999</v>
      </c>
      <c r="F25" s="44">
        <v>10092.700000000001</v>
      </c>
      <c r="G25" s="44">
        <v>9345.7000000000007</v>
      </c>
      <c r="H25" s="44">
        <v>747.1</v>
      </c>
      <c r="I25" s="44">
        <v>607446.6</v>
      </c>
      <c r="J25" s="44">
        <v>395433.1</v>
      </c>
      <c r="K25" s="43">
        <v>19973.8</v>
      </c>
      <c r="L25" s="49">
        <v>18431.099999999999</v>
      </c>
      <c r="M25" s="44">
        <v>2629.9</v>
      </c>
      <c r="N25" s="44">
        <v>271986.40000000002</v>
      </c>
      <c r="O25" s="44">
        <v>20506.099999999999</v>
      </c>
      <c r="P25" s="44">
        <v>4958.8</v>
      </c>
      <c r="Q25" s="44">
        <v>6628.3</v>
      </c>
      <c r="R25" s="44">
        <v>47653.599999999999</v>
      </c>
      <c r="S25" s="44">
        <v>5711.4</v>
      </c>
      <c r="T25" s="44">
        <v>8737.1</v>
      </c>
      <c r="U25" s="44">
        <v>25421.7</v>
      </c>
      <c r="V25" s="44">
        <v>6784</v>
      </c>
      <c r="W25" s="44">
        <v>31167.5</v>
      </c>
      <c r="X25" s="44">
        <v>15335.4</v>
      </c>
      <c r="Y25" s="44">
        <v>19719</v>
      </c>
      <c r="Z25" s="44">
        <v>14639.5</v>
      </c>
      <c r="AA25" s="44">
        <v>46036</v>
      </c>
      <c r="AB25" s="44">
        <v>18685.8</v>
      </c>
      <c r="AC25" s="44">
        <v>219568.9</v>
      </c>
      <c r="AD25" s="44">
        <v>21629.8</v>
      </c>
      <c r="AE25" s="44">
        <v>70143.600000000006</v>
      </c>
      <c r="AF25" s="44">
        <v>144342.79999999999</v>
      </c>
      <c r="AG25" s="44">
        <v>15412.4</v>
      </c>
      <c r="AH25" s="44">
        <v>59288.4</v>
      </c>
      <c r="AI25" s="44">
        <v>9964.4</v>
      </c>
      <c r="AJ25" s="44">
        <v>459864.2</v>
      </c>
      <c r="AK25" s="44">
        <v>40895.9</v>
      </c>
      <c r="AL25" s="44">
        <v>446309.8</v>
      </c>
      <c r="AM25" s="44">
        <v>39019.599999999999</v>
      </c>
      <c r="AN25" s="44">
        <v>39495.1</v>
      </c>
      <c r="AO25" s="43">
        <v>30809.8</v>
      </c>
      <c r="AP25" s="45">
        <v>1118319</v>
      </c>
      <c r="AQ25" s="44">
        <v>771375.1</v>
      </c>
    </row>
    <row r="26" spans="1:43" ht="30.45" customHeight="1" x14ac:dyDescent="0.2"/>
  </sheetData>
  <mergeCells count="20">
    <mergeCell ref="AP7:AP8"/>
    <mergeCell ref="AQ7:AQ8"/>
    <mergeCell ref="AJ7:AJ8"/>
    <mergeCell ref="AK7:AK8"/>
    <mergeCell ref="AL7:AL8"/>
    <mergeCell ref="AM7:AM8"/>
    <mergeCell ref="AN7:AN8"/>
    <mergeCell ref="AO7:AO8"/>
    <mergeCell ref="AI7:AI8"/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86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409231.2</v>
      </c>
      <c r="C9" s="47">
        <v>52503.9</v>
      </c>
      <c r="D9" s="38">
        <v>36301.199999999997</v>
      </c>
      <c r="E9" s="38">
        <v>16202.4</v>
      </c>
      <c r="F9" s="38">
        <v>0</v>
      </c>
      <c r="G9" s="38">
        <v>0</v>
      </c>
      <c r="H9" s="38">
        <v>0</v>
      </c>
      <c r="I9" s="38">
        <v>0</v>
      </c>
      <c r="J9" s="38">
        <v>356727.2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409231.2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393028.7</v>
      </c>
      <c r="AQ9" s="38">
        <v>16202.4</v>
      </c>
    </row>
    <row r="10" spans="1:43" ht="33.6" customHeight="1" x14ac:dyDescent="0.2">
      <c r="A10" s="35" t="s">
        <v>70</v>
      </c>
      <c r="B10" s="39">
        <v>1097040.7</v>
      </c>
      <c r="C10" s="48">
        <v>489318.5</v>
      </c>
      <c r="D10" s="40">
        <v>352180.7</v>
      </c>
      <c r="E10" s="40">
        <v>137103.70000000001</v>
      </c>
      <c r="F10" s="40">
        <v>2193.1999999999998</v>
      </c>
      <c r="G10" s="40">
        <v>1747.7</v>
      </c>
      <c r="H10" s="40">
        <v>446</v>
      </c>
      <c r="I10" s="40">
        <v>574612.6</v>
      </c>
      <c r="J10" s="40">
        <v>20594.2</v>
      </c>
      <c r="K10" s="39">
        <v>10196.200000000001</v>
      </c>
      <c r="L10" s="48">
        <v>7119</v>
      </c>
      <c r="M10" s="40">
        <v>1979</v>
      </c>
      <c r="N10" s="40">
        <v>101369.60000000001</v>
      </c>
      <c r="O10" s="40">
        <v>12283.1</v>
      </c>
      <c r="P10" s="40">
        <v>1951.5</v>
      </c>
      <c r="Q10" s="40">
        <v>4695</v>
      </c>
      <c r="R10" s="40">
        <v>19142</v>
      </c>
      <c r="S10" s="40">
        <v>3898</v>
      </c>
      <c r="T10" s="40">
        <v>5296.4</v>
      </c>
      <c r="U10" s="40">
        <v>15275.3</v>
      </c>
      <c r="V10" s="40">
        <v>3373.2</v>
      </c>
      <c r="W10" s="40">
        <v>5859.6</v>
      </c>
      <c r="X10" s="40">
        <v>4571.5</v>
      </c>
      <c r="Y10" s="40">
        <v>4554.6000000000004</v>
      </c>
      <c r="Z10" s="40">
        <v>2151</v>
      </c>
      <c r="AA10" s="40">
        <v>12201.3</v>
      </c>
      <c r="AB10" s="40">
        <v>6117.9</v>
      </c>
      <c r="AC10" s="40">
        <v>203313.6</v>
      </c>
      <c r="AD10" s="40">
        <v>9050.7000000000007</v>
      </c>
      <c r="AE10" s="40">
        <v>44927.4</v>
      </c>
      <c r="AF10" s="40">
        <v>123677.6</v>
      </c>
      <c r="AG10" s="40">
        <v>10955.9</v>
      </c>
      <c r="AH10" s="40">
        <v>34342</v>
      </c>
      <c r="AI10" s="40">
        <v>2069.3000000000002</v>
      </c>
      <c r="AJ10" s="40">
        <v>45877.1</v>
      </c>
      <c r="AK10" s="40">
        <v>8921.7999999999993</v>
      </c>
      <c r="AL10" s="40">
        <v>433108.3</v>
      </c>
      <c r="AM10" s="40">
        <v>23224.1</v>
      </c>
      <c r="AN10" s="40">
        <v>27720.3</v>
      </c>
      <c r="AO10" s="39">
        <v>19401.8</v>
      </c>
      <c r="AP10" s="41">
        <v>384860.7</v>
      </c>
      <c r="AQ10" s="40">
        <v>712143.4</v>
      </c>
    </row>
    <row r="11" spans="1:43" ht="33.6" customHeight="1" x14ac:dyDescent="0.2">
      <c r="A11" s="35" t="s">
        <v>69</v>
      </c>
      <c r="B11" s="39">
        <v>225382.5</v>
      </c>
      <c r="C11" s="48">
        <v>163895.29999999999</v>
      </c>
      <c r="D11" s="40">
        <v>153793.79999999999</v>
      </c>
      <c r="E11" s="40">
        <v>10097.799999999999</v>
      </c>
      <c r="F11" s="40">
        <v>1814.5</v>
      </c>
      <c r="G11" s="40">
        <v>1490.6</v>
      </c>
      <c r="H11" s="40">
        <v>324.5</v>
      </c>
      <c r="I11" s="40">
        <v>34804.199999999997</v>
      </c>
      <c r="J11" s="40">
        <v>15032.5</v>
      </c>
      <c r="K11" s="39">
        <v>9736.6</v>
      </c>
      <c r="L11" s="48">
        <v>7119</v>
      </c>
      <c r="M11" s="40">
        <v>401.4</v>
      </c>
      <c r="N11" s="40">
        <v>33877.5</v>
      </c>
      <c r="O11" s="40">
        <v>4919.6000000000004</v>
      </c>
      <c r="P11" s="40">
        <v>451.1</v>
      </c>
      <c r="Q11" s="40">
        <v>1291.5999999999999</v>
      </c>
      <c r="R11" s="40">
        <v>4589.6000000000004</v>
      </c>
      <c r="S11" s="40">
        <v>559.4</v>
      </c>
      <c r="T11" s="40">
        <v>1465.5</v>
      </c>
      <c r="U11" s="40">
        <v>3458</v>
      </c>
      <c r="V11" s="40">
        <v>2122</v>
      </c>
      <c r="W11" s="40">
        <v>2815</v>
      </c>
      <c r="X11" s="40">
        <v>2131</v>
      </c>
      <c r="Y11" s="40">
        <v>1967.4</v>
      </c>
      <c r="Z11" s="40">
        <v>859.7</v>
      </c>
      <c r="AA11" s="40">
        <v>4050.2</v>
      </c>
      <c r="AB11" s="40">
        <v>3197.5</v>
      </c>
      <c r="AC11" s="40">
        <v>5166.1000000000004</v>
      </c>
      <c r="AD11" s="40">
        <v>4880.3999999999996</v>
      </c>
      <c r="AE11" s="40">
        <v>38452.699999999997</v>
      </c>
      <c r="AF11" s="40">
        <v>7431.8</v>
      </c>
      <c r="AG11" s="40">
        <v>10152.799999999999</v>
      </c>
      <c r="AH11" s="40">
        <v>3411.3</v>
      </c>
      <c r="AI11" s="40">
        <v>1812.2</v>
      </c>
      <c r="AJ11" s="40">
        <v>29690</v>
      </c>
      <c r="AK11" s="40">
        <v>7766.5</v>
      </c>
      <c r="AL11" s="40">
        <v>10493.5</v>
      </c>
      <c r="AM11" s="40">
        <v>22912.9</v>
      </c>
      <c r="AN11" s="40">
        <v>25879.599999999999</v>
      </c>
      <c r="AO11" s="39">
        <v>15967.1</v>
      </c>
      <c r="AP11" s="41">
        <v>180174.5</v>
      </c>
      <c r="AQ11" s="40">
        <v>45215.6</v>
      </c>
    </row>
    <row r="12" spans="1:43" ht="33.6" customHeight="1" x14ac:dyDescent="0.2">
      <c r="A12" s="35" t="s">
        <v>68</v>
      </c>
      <c r="B12" s="39">
        <v>871666.4</v>
      </c>
      <c r="C12" s="48">
        <v>325419.90000000002</v>
      </c>
      <c r="D12" s="40">
        <v>198381.5</v>
      </c>
      <c r="E12" s="40">
        <v>127005.8</v>
      </c>
      <c r="F12" s="40">
        <v>378.7</v>
      </c>
      <c r="G12" s="40">
        <v>257.10000000000002</v>
      </c>
      <c r="H12" s="40">
        <v>121.6</v>
      </c>
      <c r="I12" s="40">
        <v>539809.69999999995</v>
      </c>
      <c r="J12" s="40">
        <v>5562.1</v>
      </c>
      <c r="K12" s="39">
        <v>459.6</v>
      </c>
      <c r="L12" s="48">
        <v>0</v>
      </c>
      <c r="M12" s="40">
        <v>1577.5</v>
      </c>
      <c r="N12" s="40">
        <v>67491.100000000006</v>
      </c>
      <c r="O12" s="40">
        <v>7363.2</v>
      </c>
      <c r="P12" s="40">
        <v>1500.6</v>
      </c>
      <c r="Q12" s="40">
        <v>3403.1</v>
      </c>
      <c r="R12" s="40">
        <v>14552.4</v>
      </c>
      <c r="S12" s="40">
        <v>3338.6</v>
      </c>
      <c r="T12" s="40">
        <v>3831</v>
      </c>
      <c r="U12" s="40">
        <v>11817.2</v>
      </c>
      <c r="V12" s="40">
        <v>1251</v>
      </c>
      <c r="W12" s="40">
        <v>3044.7</v>
      </c>
      <c r="X12" s="40">
        <v>2440.6999999999998</v>
      </c>
      <c r="Y12" s="40">
        <v>2587.5</v>
      </c>
      <c r="Z12" s="40">
        <v>1291.4000000000001</v>
      </c>
      <c r="AA12" s="40">
        <v>8150.4</v>
      </c>
      <c r="AB12" s="40">
        <v>2920.6</v>
      </c>
      <c r="AC12" s="40">
        <v>198147.1</v>
      </c>
      <c r="AD12" s="40">
        <v>4170.3</v>
      </c>
      <c r="AE12" s="40">
        <v>6474.1</v>
      </c>
      <c r="AF12" s="40">
        <v>116246.1</v>
      </c>
      <c r="AG12" s="40">
        <v>803.2</v>
      </c>
      <c r="AH12" s="40">
        <v>30930.5</v>
      </c>
      <c r="AI12" s="40">
        <v>257.10000000000002</v>
      </c>
      <c r="AJ12" s="40">
        <v>16185.5</v>
      </c>
      <c r="AK12" s="40">
        <v>1155.4000000000001</v>
      </c>
      <c r="AL12" s="40">
        <v>422623.1</v>
      </c>
      <c r="AM12" s="40">
        <v>311.10000000000002</v>
      </c>
      <c r="AN12" s="40">
        <v>1840.9</v>
      </c>
      <c r="AO12" s="39">
        <v>3435.9</v>
      </c>
      <c r="AP12" s="41">
        <v>204682.3</v>
      </c>
      <c r="AQ12" s="40">
        <v>666928.80000000005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232500.8</v>
      </c>
      <c r="C14" s="48">
        <v>207170.4</v>
      </c>
      <c r="D14" s="40">
        <v>201623</v>
      </c>
      <c r="E14" s="40">
        <v>5530.2</v>
      </c>
      <c r="F14" s="40">
        <v>2951.2</v>
      </c>
      <c r="G14" s="40">
        <v>2836.4</v>
      </c>
      <c r="H14" s="40">
        <v>114.6</v>
      </c>
      <c r="I14" s="40">
        <v>8258.5</v>
      </c>
      <c r="J14" s="40">
        <v>11945.7</v>
      </c>
      <c r="K14" s="39">
        <v>2103.6</v>
      </c>
      <c r="L14" s="48">
        <v>10108.299999999999</v>
      </c>
      <c r="M14" s="40">
        <v>573.6</v>
      </c>
      <c r="N14" s="40">
        <v>84293.7</v>
      </c>
      <c r="O14" s="40">
        <v>6572.1</v>
      </c>
      <c r="P14" s="40">
        <v>1706.4</v>
      </c>
      <c r="Q14" s="40">
        <v>1649.2</v>
      </c>
      <c r="R14" s="40">
        <v>8438.2000000000007</v>
      </c>
      <c r="S14" s="40">
        <v>1250</v>
      </c>
      <c r="T14" s="40">
        <v>2331.8000000000002</v>
      </c>
      <c r="U14" s="40">
        <v>7639.1</v>
      </c>
      <c r="V14" s="40">
        <v>2583.6</v>
      </c>
      <c r="W14" s="40">
        <v>11824.9</v>
      </c>
      <c r="X14" s="40">
        <v>7288.3</v>
      </c>
      <c r="Y14" s="40">
        <v>5863.7</v>
      </c>
      <c r="Z14" s="40">
        <v>2185.3000000000002</v>
      </c>
      <c r="AA14" s="40">
        <v>16259.9</v>
      </c>
      <c r="AB14" s="40">
        <v>8692.2000000000007</v>
      </c>
      <c r="AC14" s="40">
        <v>16231.2</v>
      </c>
      <c r="AD14" s="40">
        <v>11428.6</v>
      </c>
      <c r="AE14" s="40">
        <v>20864.900000000001</v>
      </c>
      <c r="AF14" s="40">
        <v>20979.599999999999</v>
      </c>
      <c r="AG14" s="40">
        <v>3617.6</v>
      </c>
      <c r="AH14" s="40">
        <v>10973</v>
      </c>
      <c r="AI14" s="40">
        <v>2948.9</v>
      </c>
      <c r="AJ14" s="40">
        <v>3793.8</v>
      </c>
      <c r="AK14" s="40">
        <v>19852</v>
      </c>
      <c r="AL14" s="40">
        <v>5033.2</v>
      </c>
      <c r="AM14" s="40">
        <v>2643.4</v>
      </c>
      <c r="AN14" s="40">
        <v>9973.5</v>
      </c>
      <c r="AO14" s="39">
        <v>9168.5</v>
      </c>
      <c r="AP14" s="41">
        <v>218575.6</v>
      </c>
      <c r="AQ14" s="40">
        <v>13883.8</v>
      </c>
    </row>
    <row r="15" spans="1:43" ht="33.6" customHeight="1" x14ac:dyDescent="0.2">
      <c r="A15" s="35" t="s">
        <v>72</v>
      </c>
      <c r="B15" s="39">
        <v>39761.599999999999</v>
      </c>
      <c r="C15" s="48">
        <v>35684.400000000001</v>
      </c>
      <c r="D15" s="40">
        <v>34414.800000000003</v>
      </c>
      <c r="E15" s="40">
        <v>1267.3</v>
      </c>
      <c r="F15" s="40">
        <v>236.7</v>
      </c>
      <c r="G15" s="40">
        <v>223.3</v>
      </c>
      <c r="H15" s="40">
        <v>13.4</v>
      </c>
      <c r="I15" s="40">
        <v>1824.4</v>
      </c>
      <c r="J15" s="40">
        <v>1572.5</v>
      </c>
      <c r="K15" s="39">
        <v>426.3</v>
      </c>
      <c r="L15" s="48">
        <v>864</v>
      </c>
      <c r="M15" s="40">
        <v>54.1</v>
      </c>
      <c r="N15" s="40">
        <v>3931</v>
      </c>
      <c r="O15" s="40">
        <v>623</v>
      </c>
      <c r="P15" s="40">
        <v>46.2</v>
      </c>
      <c r="Q15" s="40">
        <v>104.6</v>
      </c>
      <c r="R15" s="40">
        <v>401.2</v>
      </c>
      <c r="S15" s="40">
        <v>19.5</v>
      </c>
      <c r="T15" s="40">
        <v>373.3</v>
      </c>
      <c r="U15" s="40">
        <v>352.4</v>
      </c>
      <c r="V15" s="40">
        <v>308.7</v>
      </c>
      <c r="W15" s="40">
        <v>499.4</v>
      </c>
      <c r="X15" s="40">
        <v>99</v>
      </c>
      <c r="Y15" s="40">
        <v>78.599999999999994</v>
      </c>
      <c r="Z15" s="40">
        <v>31.3</v>
      </c>
      <c r="AA15" s="40">
        <v>403.6</v>
      </c>
      <c r="AB15" s="40">
        <v>590.20000000000005</v>
      </c>
      <c r="AC15" s="40">
        <v>343.4</v>
      </c>
      <c r="AD15" s="40">
        <v>4761.6000000000004</v>
      </c>
      <c r="AE15" s="40">
        <v>7580</v>
      </c>
      <c r="AF15" s="40">
        <v>12896.4</v>
      </c>
      <c r="AG15" s="40">
        <v>699.9</v>
      </c>
      <c r="AH15" s="40">
        <v>255.9</v>
      </c>
      <c r="AI15" s="40">
        <v>235.7</v>
      </c>
      <c r="AJ15" s="40">
        <v>542.20000000000005</v>
      </c>
      <c r="AK15" s="40">
        <v>2797.7</v>
      </c>
      <c r="AL15" s="40">
        <v>1629.2</v>
      </c>
      <c r="AM15" s="40">
        <v>492.3</v>
      </c>
      <c r="AN15" s="40">
        <v>879.1</v>
      </c>
      <c r="AO15" s="39">
        <v>1780</v>
      </c>
      <c r="AP15" s="41">
        <v>36655.599999999999</v>
      </c>
      <c r="AQ15" s="40">
        <v>3105.1</v>
      </c>
    </row>
    <row r="16" spans="1:43" ht="33.6" customHeight="1" x14ac:dyDescent="0.2">
      <c r="A16" s="35" t="s">
        <v>73</v>
      </c>
      <c r="B16" s="39">
        <v>26152.6</v>
      </c>
      <c r="C16" s="48">
        <v>22015.7</v>
      </c>
      <c r="D16" s="40">
        <v>19976.900000000001</v>
      </c>
      <c r="E16" s="40">
        <v>2035.2</v>
      </c>
      <c r="F16" s="40">
        <v>1555.1</v>
      </c>
      <c r="G16" s="40">
        <v>1495.5</v>
      </c>
      <c r="H16" s="40">
        <v>59.5</v>
      </c>
      <c r="I16" s="40">
        <v>2155</v>
      </c>
      <c r="J16" s="40">
        <v>235.7</v>
      </c>
      <c r="K16" s="39">
        <v>197.9</v>
      </c>
      <c r="L16" s="48">
        <v>39.1</v>
      </c>
      <c r="M16" s="40">
        <v>10</v>
      </c>
      <c r="N16" s="40">
        <v>4441.3999999999996</v>
      </c>
      <c r="O16" s="40">
        <v>452.2</v>
      </c>
      <c r="P16" s="40">
        <v>38.9</v>
      </c>
      <c r="Q16" s="40">
        <v>115.1</v>
      </c>
      <c r="R16" s="40">
        <v>420.8</v>
      </c>
      <c r="S16" s="40">
        <v>31.6</v>
      </c>
      <c r="T16" s="40">
        <v>78.400000000000006</v>
      </c>
      <c r="U16" s="40">
        <v>296.39999999999998</v>
      </c>
      <c r="V16" s="40">
        <v>98.7</v>
      </c>
      <c r="W16" s="40">
        <v>370.1</v>
      </c>
      <c r="X16" s="40">
        <v>739.7</v>
      </c>
      <c r="Y16" s="40">
        <v>558.9</v>
      </c>
      <c r="Z16" s="40">
        <v>211.4</v>
      </c>
      <c r="AA16" s="40">
        <v>546.70000000000005</v>
      </c>
      <c r="AB16" s="40">
        <v>482.5</v>
      </c>
      <c r="AC16" s="40">
        <v>363.2</v>
      </c>
      <c r="AD16" s="40">
        <v>404.6</v>
      </c>
      <c r="AE16" s="40">
        <v>2787.6</v>
      </c>
      <c r="AF16" s="40">
        <v>1988.6</v>
      </c>
      <c r="AG16" s="40">
        <v>180.4</v>
      </c>
      <c r="AH16" s="40">
        <v>8664.5</v>
      </c>
      <c r="AI16" s="40">
        <v>1554.6</v>
      </c>
      <c r="AJ16" s="40">
        <v>199.1</v>
      </c>
      <c r="AK16" s="40">
        <v>2280.6999999999998</v>
      </c>
      <c r="AL16" s="40">
        <v>1672.9</v>
      </c>
      <c r="AM16" s="40">
        <v>421.9</v>
      </c>
      <c r="AN16" s="40">
        <v>563.4</v>
      </c>
      <c r="AO16" s="39">
        <v>592</v>
      </c>
      <c r="AP16" s="41">
        <v>21917.9</v>
      </c>
      <c r="AQ16" s="40">
        <v>4236.2</v>
      </c>
    </row>
    <row r="17" spans="1:43" ht="33.6" customHeight="1" x14ac:dyDescent="0.2">
      <c r="A17" s="35" t="s">
        <v>74</v>
      </c>
      <c r="B17" s="39">
        <v>166596.70000000001</v>
      </c>
      <c r="C17" s="48">
        <v>149474.6</v>
      </c>
      <c r="D17" s="40">
        <v>147239.9</v>
      </c>
      <c r="E17" s="40">
        <v>2227.5</v>
      </c>
      <c r="F17" s="40">
        <v>1158.8</v>
      </c>
      <c r="G17" s="40">
        <v>1116.9000000000001</v>
      </c>
      <c r="H17" s="40">
        <v>41.8</v>
      </c>
      <c r="I17" s="40">
        <v>4281.3</v>
      </c>
      <c r="J17" s="40">
        <v>10137.700000000001</v>
      </c>
      <c r="K17" s="39">
        <v>1479.1</v>
      </c>
      <c r="L17" s="48">
        <v>9205.7999999999993</v>
      </c>
      <c r="M17" s="40">
        <v>509.5</v>
      </c>
      <c r="N17" s="40">
        <v>75920.5</v>
      </c>
      <c r="O17" s="40">
        <v>5497.2</v>
      </c>
      <c r="P17" s="40">
        <v>1621.4</v>
      </c>
      <c r="Q17" s="40">
        <v>1429.3</v>
      </c>
      <c r="R17" s="40">
        <v>7616</v>
      </c>
      <c r="S17" s="40">
        <v>1198.9000000000001</v>
      </c>
      <c r="T17" s="40">
        <v>1880.1</v>
      </c>
      <c r="U17" s="40">
        <v>6990.4</v>
      </c>
      <c r="V17" s="40">
        <v>2176</v>
      </c>
      <c r="W17" s="40">
        <v>10954.9</v>
      </c>
      <c r="X17" s="40">
        <v>6449.3</v>
      </c>
      <c r="Y17" s="40">
        <v>5225.3</v>
      </c>
      <c r="Z17" s="40">
        <v>1942.9</v>
      </c>
      <c r="AA17" s="40">
        <v>15309.8</v>
      </c>
      <c r="AB17" s="40">
        <v>7618.5</v>
      </c>
      <c r="AC17" s="40">
        <v>15528.5</v>
      </c>
      <c r="AD17" s="40">
        <v>6262.2</v>
      </c>
      <c r="AE17" s="40">
        <v>10496.8</v>
      </c>
      <c r="AF17" s="40">
        <v>6089.5</v>
      </c>
      <c r="AG17" s="40">
        <v>2737.6</v>
      </c>
      <c r="AH17" s="40">
        <v>2053.5</v>
      </c>
      <c r="AI17" s="40">
        <v>1158.0999999999999</v>
      </c>
      <c r="AJ17" s="40">
        <v>3051.4</v>
      </c>
      <c r="AK17" s="40">
        <v>14776.9</v>
      </c>
      <c r="AL17" s="40">
        <v>1732.2</v>
      </c>
      <c r="AM17" s="40">
        <v>1729</v>
      </c>
      <c r="AN17" s="40">
        <v>8531.7000000000007</v>
      </c>
      <c r="AO17" s="39">
        <v>6803.3</v>
      </c>
      <c r="AP17" s="41">
        <v>160011.6</v>
      </c>
      <c r="AQ17" s="40">
        <v>6543.3</v>
      </c>
    </row>
    <row r="18" spans="1:43" ht="33.6" customHeight="1" x14ac:dyDescent="0.2">
      <c r="A18" s="35" t="s">
        <v>75</v>
      </c>
      <c r="B18" s="39">
        <v>9436.4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9436.4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9436.4</v>
      </c>
      <c r="AM18" s="40">
        <v>0</v>
      </c>
      <c r="AN18" s="40">
        <v>0</v>
      </c>
      <c r="AO18" s="39">
        <v>0</v>
      </c>
      <c r="AP18" s="41">
        <v>0</v>
      </c>
      <c r="AQ18" s="40">
        <v>9436.4</v>
      </c>
    </row>
    <row r="19" spans="1:43" ht="33.6" customHeight="1" x14ac:dyDescent="0.2">
      <c r="A19" s="35" t="s">
        <v>76</v>
      </c>
      <c r="B19" s="39">
        <v>785.4</v>
      </c>
      <c r="C19" s="48">
        <v>300.39999999999998</v>
      </c>
      <c r="D19" s="40">
        <v>300.39999999999998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484.6</v>
      </c>
      <c r="K19" s="39">
        <v>0</v>
      </c>
      <c r="L19" s="48">
        <v>635.70000000000005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149.6</v>
      </c>
      <c r="AP19" s="41">
        <v>785.4</v>
      </c>
      <c r="AQ19" s="40">
        <v>0</v>
      </c>
    </row>
    <row r="20" spans="1:43" ht="33.6" customHeight="1" x14ac:dyDescent="0.2">
      <c r="A20" s="35" t="s">
        <v>77</v>
      </c>
      <c r="B20" s="39">
        <v>147994.9</v>
      </c>
      <c r="C20" s="48">
        <v>116066.3</v>
      </c>
      <c r="D20" s="40">
        <v>112330.2</v>
      </c>
      <c r="E20" s="40">
        <v>3734.8</v>
      </c>
      <c r="F20" s="40">
        <v>4929.3</v>
      </c>
      <c r="G20" s="40">
        <v>4722.6000000000004</v>
      </c>
      <c r="H20" s="40">
        <v>206.7</v>
      </c>
      <c r="I20" s="40">
        <v>17295.400000000001</v>
      </c>
      <c r="J20" s="40">
        <v>2060.1999999999998</v>
      </c>
      <c r="K20" s="39">
        <v>7641.1</v>
      </c>
      <c r="L20" s="48">
        <v>168.8</v>
      </c>
      <c r="M20" s="40">
        <v>45.4</v>
      </c>
      <c r="N20" s="40">
        <v>89853.3</v>
      </c>
      <c r="O20" s="40">
        <v>2006.2</v>
      </c>
      <c r="P20" s="40">
        <v>1212.3</v>
      </c>
      <c r="Q20" s="40">
        <v>295.89999999999998</v>
      </c>
      <c r="R20" s="40">
        <v>20781.7</v>
      </c>
      <c r="S20" s="40">
        <v>452.4</v>
      </c>
      <c r="T20" s="40">
        <v>1134.9000000000001</v>
      </c>
      <c r="U20" s="40">
        <v>2576.9</v>
      </c>
      <c r="V20" s="40">
        <v>919.8</v>
      </c>
      <c r="W20" s="40">
        <v>14103.4</v>
      </c>
      <c r="X20" s="40">
        <v>4326.2</v>
      </c>
      <c r="Y20" s="40">
        <v>9559.1</v>
      </c>
      <c r="Z20" s="40">
        <v>9817.6</v>
      </c>
      <c r="AA20" s="40">
        <v>18819.3</v>
      </c>
      <c r="AB20" s="40">
        <v>3847.7</v>
      </c>
      <c r="AC20" s="40">
        <v>741.8</v>
      </c>
      <c r="AD20" s="40">
        <v>1378.7</v>
      </c>
      <c r="AE20" s="40">
        <v>4213.7</v>
      </c>
      <c r="AF20" s="40">
        <v>1379</v>
      </c>
      <c r="AG20" s="40">
        <v>506.7</v>
      </c>
      <c r="AH20" s="40">
        <v>13533</v>
      </c>
      <c r="AI20" s="40">
        <v>4929.3</v>
      </c>
      <c r="AJ20" s="40">
        <v>233.5</v>
      </c>
      <c r="AK20" s="40">
        <v>13449.1</v>
      </c>
      <c r="AL20" s="40">
        <v>1372.2</v>
      </c>
      <c r="AM20" s="40">
        <v>12655.3</v>
      </c>
      <c r="AN20" s="40">
        <v>1753.6</v>
      </c>
      <c r="AO20" s="39">
        <v>1801.6</v>
      </c>
      <c r="AP20" s="41">
        <v>126756.7</v>
      </c>
      <c r="AQ20" s="40">
        <v>21236.5</v>
      </c>
    </row>
    <row r="21" spans="1:43" ht="33.6" customHeight="1" x14ac:dyDescent="0.2">
      <c r="A21" s="35" t="s">
        <v>78</v>
      </c>
      <c r="B21" s="39">
        <v>112126.7</v>
      </c>
      <c r="C21" s="48">
        <v>89800.6</v>
      </c>
      <c r="D21" s="40">
        <v>88230</v>
      </c>
      <c r="E21" s="40">
        <v>1569.7</v>
      </c>
      <c r="F21" s="40">
        <v>20.7</v>
      </c>
      <c r="G21" s="40">
        <v>12.6</v>
      </c>
      <c r="H21" s="40">
        <v>8</v>
      </c>
      <c r="I21" s="40">
        <v>15014.3</v>
      </c>
      <c r="J21" s="40">
        <v>0</v>
      </c>
      <c r="K21" s="39">
        <v>7293.2</v>
      </c>
      <c r="L21" s="48">
        <v>24.3</v>
      </c>
      <c r="M21" s="40">
        <v>37.1</v>
      </c>
      <c r="N21" s="40">
        <v>82635.3</v>
      </c>
      <c r="O21" s="40">
        <v>1656.5</v>
      </c>
      <c r="P21" s="40">
        <v>1110.7</v>
      </c>
      <c r="Q21" s="40">
        <v>255.8</v>
      </c>
      <c r="R21" s="40">
        <v>20138.400000000001</v>
      </c>
      <c r="S21" s="40">
        <v>363.9</v>
      </c>
      <c r="T21" s="40">
        <v>1049.4000000000001</v>
      </c>
      <c r="U21" s="40">
        <v>2308.5</v>
      </c>
      <c r="V21" s="40">
        <v>649.20000000000005</v>
      </c>
      <c r="W21" s="40">
        <v>13149.9</v>
      </c>
      <c r="X21" s="40">
        <v>4147.1000000000004</v>
      </c>
      <c r="Y21" s="40">
        <v>6847</v>
      </c>
      <c r="Z21" s="40">
        <v>9702.7999999999993</v>
      </c>
      <c r="AA21" s="40">
        <v>17912.599999999999</v>
      </c>
      <c r="AB21" s="40">
        <v>3343.4</v>
      </c>
      <c r="AC21" s="40">
        <v>423.3</v>
      </c>
      <c r="AD21" s="40">
        <v>843.7</v>
      </c>
      <c r="AE21" s="40">
        <v>413.1</v>
      </c>
      <c r="AF21" s="40">
        <v>308.89999999999998</v>
      </c>
      <c r="AG21" s="40">
        <v>0</v>
      </c>
      <c r="AH21" s="40">
        <v>3939.5</v>
      </c>
      <c r="AI21" s="40">
        <v>20.7</v>
      </c>
      <c r="AJ21" s="40">
        <v>0</v>
      </c>
      <c r="AK21" s="40">
        <v>11158.7</v>
      </c>
      <c r="AL21" s="40">
        <v>77.400000000000006</v>
      </c>
      <c r="AM21" s="40">
        <v>11900.3</v>
      </c>
      <c r="AN21" s="40">
        <v>266.2</v>
      </c>
      <c r="AO21" s="39">
        <v>80.5</v>
      </c>
      <c r="AP21" s="41">
        <v>95535.3</v>
      </c>
      <c r="AQ21" s="40">
        <v>16592</v>
      </c>
    </row>
    <row r="22" spans="1:43" ht="33.6" customHeight="1" x14ac:dyDescent="0.2">
      <c r="A22" s="35" t="s">
        <v>79</v>
      </c>
      <c r="B22" s="39">
        <v>123.9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123.9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123.9</v>
      </c>
      <c r="AM22" s="40">
        <v>0</v>
      </c>
      <c r="AN22" s="40">
        <v>0</v>
      </c>
      <c r="AO22" s="39">
        <v>0</v>
      </c>
      <c r="AP22" s="41">
        <v>0</v>
      </c>
      <c r="AQ22" s="40">
        <v>123.9</v>
      </c>
    </row>
    <row r="23" spans="1:43" ht="33.6" customHeight="1" x14ac:dyDescent="0.2">
      <c r="A23" s="35" t="s">
        <v>80</v>
      </c>
      <c r="B23" s="39">
        <v>30774.1</v>
      </c>
      <c r="C23" s="48">
        <v>22438.1</v>
      </c>
      <c r="D23" s="40">
        <v>20825.400000000001</v>
      </c>
      <c r="E23" s="40">
        <v>1612.4</v>
      </c>
      <c r="F23" s="40">
        <v>4908.7</v>
      </c>
      <c r="G23" s="40">
        <v>4710</v>
      </c>
      <c r="H23" s="40">
        <v>198.7</v>
      </c>
      <c r="I23" s="40">
        <v>2154.9</v>
      </c>
      <c r="J23" s="40">
        <v>918.9</v>
      </c>
      <c r="K23" s="39">
        <v>347.9</v>
      </c>
      <c r="L23" s="48">
        <v>144.5</v>
      </c>
      <c r="M23" s="40">
        <v>8.1999999999999993</v>
      </c>
      <c r="N23" s="40">
        <v>7224.3</v>
      </c>
      <c r="O23" s="40">
        <v>350.1</v>
      </c>
      <c r="P23" s="40">
        <v>101.9</v>
      </c>
      <c r="Q23" s="40">
        <v>40.200000000000003</v>
      </c>
      <c r="R23" s="40">
        <v>645.5</v>
      </c>
      <c r="S23" s="40">
        <v>88.9</v>
      </c>
      <c r="T23" s="40">
        <v>85.5</v>
      </c>
      <c r="U23" s="40">
        <v>268</v>
      </c>
      <c r="V23" s="40">
        <v>270.39999999999998</v>
      </c>
      <c r="W23" s="40">
        <v>953.6</v>
      </c>
      <c r="X23" s="40">
        <v>179.3</v>
      </c>
      <c r="Y23" s="40">
        <v>2714.2</v>
      </c>
      <c r="Z23" s="40">
        <v>114.9</v>
      </c>
      <c r="AA23" s="40">
        <v>906.5</v>
      </c>
      <c r="AB23" s="40">
        <v>505.4</v>
      </c>
      <c r="AC23" s="40">
        <v>318.39999999999998</v>
      </c>
      <c r="AD23" s="40">
        <v>535.1</v>
      </c>
      <c r="AE23" s="40">
        <v>3801.7</v>
      </c>
      <c r="AF23" s="40">
        <v>1070.3</v>
      </c>
      <c r="AG23" s="40">
        <v>506.7</v>
      </c>
      <c r="AH23" s="40">
        <v>5755.8</v>
      </c>
      <c r="AI23" s="40">
        <v>4908.7</v>
      </c>
      <c r="AJ23" s="40">
        <v>233.5</v>
      </c>
      <c r="AK23" s="40">
        <v>2289.5</v>
      </c>
      <c r="AL23" s="40">
        <v>1169</v>
      </c>
      <c r="AM23" s="40">
        <v>755.6</v>
      </c>
      <c r="AN23" s="40">
        <v>1487.9</v>
      </c>
      <c r="AO23" s="39">
        <v>579.1</v>
      </c>
      <c r="AP23" s="41">
        <v>26808</v>
      </c>
      <c r="AQ23" s="40">
        <v>3965.4</v>
      </c>
    </row>
    <row r="24" spans="1:43" ht="33.6" customHeight="1" x14ac:dyDescent="0.2">
      <c r="A24" s="35" t="s">
        <v>87</v>
      </c>
      <c r="B24" s="39">
        <v>4980.3</v>
      </c>
      <c r="C24" s="48">
        <v>3839.2</v>
      </c>
      <c r="D24" s="40">
        <v>3286.2</v>
      </c>
      <c r="E24" s="40">
        <v>552.6</v>
      </c>
      <c r="F24" s="40">
        <v>0</v>
      </c>
      <c r="G24" s="40">
        <v>0</v>
      </c>
      <c r="H24" s="40">
        <v>0</v>
      </c>
      <c r="I24" s="40">
        <v>0</v>
      </c>
      <c r="J24" s="40">
        <v>1141.5999999999999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3839.2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1141.5999999999999</v>
      </c>
      <c r="AP24" s="41">
        <v>4426.7</v>
      </c>
      <c r="AQ24" s="40">
        <v>552.6</v>
      </c>
    </row>
    <row r="25" spans="1:43" ht="30.75" customHeight="1" x14ac:dyDescent="0.2">
      <c r="A25" s="36" t="s">
        <v>45</v>
      </c>
      <c r="B25" s="43">
        <v>1896880.9</v>
      </c>
      <c r="C25" s="49">
        <v>865291.3</v>
      </c>
      <c r="D25" s="44">
        <v>702686.1</v>
      </c>
      <c r="E25" s="44">
        <v>162577.1</v>
      </c>
      <c r="F25" s="44">
        <v>10074.1</v>
      </c>
      <c r="G25" s="44">
        <v>9306.6</v>
      </c>
      <c r="H25" s="44">
        <v>767.7</v>
      </c>
      <c r="I25" s="44">
        <v>609620.5</v>
      </c>
      <c r="J25" s="44">
        <v>391817.8</v>
      </c>
      <c r="K25" s="43">
        <v>19943.2</v>
      </c>
      <c r="L25" s="49">
        <v>18031.2</v>
      </c>
      <c r="M25" s="44">
        <v>2598.1</v>
      </c>
      <c r="N25" s="44">
        <v>275482.09999999998</v>
      </c>
      <c r="O25" s="44">
        <v>20858.5</v>
      </c>
      <c r="P25" s="44">
        <v>4871.6000000000004</v>
      </c>
      <c r="Q25" s="44">
        <v>6639.5</v>
      </c>
      <c r="R25" s="44">
        <v>48352.5</v>
      </c>
      <c r="S25" s="44">
        <v>5599.5</v>
      </c>
      <c r="T25" s="44">
        <v>8761.7999999999993</v>
      </c>
      <c r="U25" s="44">
        <v>25483.4</v>
      </c>
      <c r="V25" s="44">
        <v>6875.4</v>
      </c>
      <c r="W25" s="44">
        <v>31788.7</v>
      </c>
      <c r="X25" s="44">
        <v>16183.5</v>
      </c>
      <c r="Y25" s="44">
        <v>19973.7</v>
      </c>
      <c r="Z25" s="44">
        <v>14153.4</v>
      </c>
      <c r="AA25" s="44">
        <v>47279.3</v>
      </c>
      <c r="AB25" s="44">
        <v>18658.3</v>
      </c>
      <c r="AC25" s="44">
        <v>220286.6</v>
      </c>
      <c r="AD25" s="44">
        <v>21852.799999999999</v>
      </c>
      <c r="AE25" s="44">
        <v>70011.100000000006</v>
      </c>
      <c r="AF25" s="44">
        <v>146010.20000000001</v>
      </c>
      <c r="AG25" s="44">
        <v>15080.7</v>
      </c>
      <c r="AH25" s="44">
        <v>58843.7</v>
      </c>
      <c r="AI25" s="44">
        <v>9947.9</v>
      </c>
      <c r="AJ25" s="44">
        <v>459117.9</v>
      </c>
      <c r="AK25" s="44">
        <v>42217.9</v>
      </c>
      <c r="AL25" s="44">
        <v>448956.2</v>
      </c>
      <c r="AM25" s="44">
        <v>38529.5</v>
      </c>
      <c r="AN25" s="44">
        <v>39445.9</v>
      </c>
      <c r="AO25" s="43">
        <v>30521.200000000001</v>
      </c>
      <c r="AP25" s="45">
        <v>1123885.7</v>
      </c>
      <c r="AQ25" s="44">
        <v>772931.9</v>
      </c>
    </row>
    <row r="26" spans="1:43" ht="30.45" customHeight="1" x14ac:dyDescent="0.2"/>
  </sheetData>
  <mergeCells count="20">
    <mergeCell ref="AP7:AP8"/>
    <mergeCell ref="AQ7:AQ8"/>
    <mergeCell ref="AJ7:AJ8"/>
    <mergeCell ref="AK7:AK8"/>
    <mergeCell ref="AL7:AL8"/>
    <mergeCell ref="AM7:AM8"/>
    <mergeCell ref="AN7:AN8"/>
    <mergeCell ref="AO7:AO8"/>
    <mergeCell ref="AI7:AI8"/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transitionEvaluation="1">
    <pageSetUpPr autoPageBreaks="0" fitToPage="1"/>
  </sheetPr>
  <dimension ref="A1:AQ26"/>
  <sheetViews>
    <sheetView showGridLines="0" zoomScaleNormal="100" workbookViewId="0">
      <selection activeCell="AO7" sqref="L7:AO8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89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408114.9</v>
      </c>
      <c r="C9" s="47">
        <v>53050.1</v>
      </c>
      <c r="D9" s="38">
        <v>37146.9</v>
      </c>
      <c r="E9" s="38">
        <v>15903.9</v>
      </c>
      <c r="F9" s="38">
        <v>0</v>
      </c>
      <c r="G9" s="38">
        <v>0</v>
      </c>
      <c r="H9" s="38">
        <v>0</v>
      </c>
      <c r="I9" s="38">
        <v>0</v>
      </c>
      <c r="J9" s="38">
        <v>355064.3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408114.9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392211.4</v>
      </c>
      <c r="AQ9" s="38">
        <v>15903.9</v>
      </c>
    </row>
    <row r="10" spans="1:43" ht="33.6" customHeight="1" x14ac:dyDescent="0.2">
      <c r="A10" s="35" t="s">
        <v>70</v>
      </c>
      <c r="B10" s="39">
        <v>1101146.8</v>
      </c>
      <c r="C10" s="48">
        <v>491829.4</v>
      </c>
      <c r="D10" s="40">
        <v>354095.5</v>
      </c>
      <c r="E10" s="40">
        <v>137694.70000000001</v>
      </c>
      <c r="F10" s="40">
        <v>2195.8000000000002</v>
      </c>
      <c r="G10" s="40">
        <v>1738.3</v>
      </c>
      <c r="H10" s="40">
        <v>458.1</v>
      </c>
      <c r="I10" s="40">
        <v>576966.19999999995</v>
      </c>
      <c r="J10" s="40">
        <v>19787.900000000001</v>
      </c>
      <c r="K10" s="39">
        <v>10184.200000000001</v>
      </c>
      <c r="L10" s="48">
        <v>6807.4</v>
      </c>
      <c r="M10" s="40">
        <v>1962.4</v>
      </c>
      <c r="N10" s="40">
        <v>100835.3</v>
      </c>
      <c r="O10" s="40">
        <v>12348.6</v>
      </c>
      <c r="P10" s="40">
        <v>1888</v>
      </c>
      <c r="Q10" s="40">
        <v>4672.5</v>
      </c>
      <c r="R10" s="40">
        <v>19121</v>
      </c>
      <c r="S10" s="40">
        <v>3804.6</v>
      </c>
      <c r="T10" s="40">
        <v>5204.2</v>
      </c>
      <c r="U10" s="40">
        <v>15138.5</v>
      </c>
      <c r="V10" s="40">
        <v>3388.7</v>
      </c>
      <c r="W10" s="40">
        <v>5873</v>
      </c>
      <c r="X10" s="40">
        <v>4563.6000000000004</v>
      </c>
      <c r="Y10" s="40">
        <v>4482.5</v>
      </c>
      <c r="Z10" s="40">
        <v>2112.9</v>
      </c>
      <c r="AA10" s="40">
        <v>12155.3</v>
      </c>
      <c r="AB10" s="40">
        <v>6083.4</v>
      </c>
      <c r="AC10" s="40">
        <v>203658.7</v>
      </c>
      <c r="AD10" s="40">
        <v>8939.4</v>
      </c>
      <c r="AE10" s="40">
        <v>44990.2</v>
      </c>
      <c r="AF10" s="40">
        <v>124782.3</v>
      </c>
      <c r="AG10" s="40">
        <v>10664.6</v>
      </c>
      <c r="AH10" s="40">
        <v>34072.800000000003</v>
      </c>
      <c r="AI10" s="40">
        <v>2075</v>
      </c>
      <c r="AJ10" s="40">
        <v>47414.7</v>
      </c>
      <c r="AK10" s="40">
        <v>9686.1</v>
      </c>
      <c r="AL10" s="40">
        <v>435581.4</v>
      </c>
      <c r="AM10" s="40">
        <v>23016</v>
      </c>
      <c r="AN10" s="40">
        <v>27613.4</v>
      </c>
      <c r="AO10" s="39">
        <v>19042.099999999999</v>
      </c>
      <c r="AP10" s="41">
        <v>386007.6</v>
      </c>
      <c r="AQ10" s="40">
        <v>715088.3</v>
      </c>
    </row>
    <row r="11" spans="1:43" ht="33.6" customHeight="1" x14ac:dyDescent="0.2">
      <c r="A11" s="35" t="s">
        <v>69</v>
      </c>
      <c r="B11" s="39">
        <v>226730</v>
      </c>
      <c r="C11" s="48">
        <v>165585.70000000001</v>
      </c>
      <c r="D11" s="40">
        <v>155605.4</v>
      </c>
      <c r="E11" s="40">
        <v>9973.5</v>
      </c>
      <c r="F11" s="40">
        <v>1817.8</v>
      </c>
      <c r="G11" s="40">
        <v>1478.7</v>
      </c>
      <c r="H11" s="40">
        <v>339.9</v>
      </c>
      <c r="I11" s="40">
        <v>35110</v>
      </c>
      <c r="J11" s="40">
        <v>14343.8</v>
      </c>
      <c r="K11" s="39">
        <v>9728</v>
      </c>
      <c r="L11" s="48">
        <v>6807.4</v>
      </c>
      <c r="M11" s="40">
        <v>397.8</v>
      </c>
      <c r="N11" s="40">
        <v>33567.699999999997</v>
      </c>
      <c r="O11" s="40">
        <v>4926.8999999999996</v>
      </c>
      <c r="P11" s="40">
        <v>423.1</v>
      </c>
      <c r="Q11" s="40">
        <v>1290.8</v>
      </c>
      <c r="R11" s="40">
        <v>4566.8999999999996</v>
      </c>
      <c r="S11" s="40">
        <v>541.29999999999995</v>
      </c>
      <c r="T11" s="40">
        <v>1418.1</v>
      </c>
      <c r="U11" s="40">
        <v>3414.2</v>
      </c>
      <c r="V11" s="40">
        <v>2135.1999999999998</v>
      </c>
      <c r="W11" s="40">
        <v>2809.7</v>
      </c>
      <c r="X11" s="40">
        <v>2090.3000000000002</v>
      </c>
      <c r="Y11" s="40">
        <v>1899.9</v>
      </c>
      <c r="Z11" s="40">
        <v>829.6</v>
      </c>
      <c r="AA11" s="40">
        <v>4075</v>
      </c>
      <c r="AB11" s="40">
        <v>3146.9</v>
      </c>
      <c r="AC11" s="40">
        <v>5279.3</v>
      </c>
      <c r="AD11" s="40">
        <v>4817.2</v>
      </c>
      <c r="AE11" s="40">
        <v>38554.800000000003</v>
      </c>
      <c r="AF11" s="40">
        <v>7460.4</v>
      </c>
      <c r="AG11" s="40">
        <v>9848.1</v>
      </c>
      <c r="AH11" s="40">
        <v>3406.6</v>
      </c>
      <c r="AI11" s="40">
        <v>1815.4</v>
      </c>
      <c r="AJ11" s="40">
        <v>31329.200000000001</v>
      </c>
      <c r="AK11" s="40">
        <v>8484.1</v>
      </c>
      <c r="AL11" s="40">
        <v>11041.8</v>
      </c>
      <c r="AM11" s="40">
        <v>22710.2</v>
      </c>
      <c r="AN11" s="40">
        <v>25731.5</v>
      </c>
      <c r="AO11" s="39">
        <v>15507.5</v>
      </c>
      <c r="AP11" s="41">
        <v>181332</v>
      </c>
      <c r="AQ11" s="40">
        <v>45403.5</v>
      </c>
    </row>
    <row r="12" spans="1:43" ht="33.6" customHeight="1" x14ac:dyDescent="0.2">
      <c r="A12" s="35" t="s">
        <v>68</v>
      </c>
      <c r="B12" s="39">
        <v>874428</v>
      </c>
      <c r="C12" s="48">
        <v>326240.59999999998</v>
      </c>
      <c r="D12" s="40">
        <v>198479.5</v>
      </c>
      <c r="E12" s="40">
        <v>127719.9</v>
      </c>
      <c r="F12" s="40">
        <v>377.9</v>
      </c>
      <c r="G12" s="40">
        <v>259.60000000000002</v>
      </c>
      <c r="H12" s="40">
        <v>118.3</v>
      </c>
      <c r="I12" s="40">
        <v>541858.6</v>
      </c>
      <c r="J12" s="40">
        <v>5444.6</v>
      </c>
      <c r="K12" s="39">
        <v>456.1</v>
      </c>
      <c r="L12" s="48">
        <v>0</v>
      </c>
      <c r="M12" s="40">
        <v>1564.5</v>
      </c>
      <c r="N12" s="40">
        <v>67267.5</v>
      </c>
      <c r="O12" s="40">
        <v>7421.5</v>
      </c>
      <c r="P12" s="40">
        <v>1465</v>
      </c>
      <c r="Q12" s="40">
        <v>3381.3</v>
      </c>
      <c r="R12" s="40">
        <v>14554.3</v>
      </c>
      <c r="S12" s="40">
        <v>3263.2</v>
      </c>
      <c r="T12" s="40">
        <v>3786.2</v>
      </c>
      <c r="U12" s="40">
        <v>11724.3</v>
      </c>
      <c r="V12" s="40">
        <v>1253.3</v>
      </c>
      <c r="W12" s="40">
        <v>3063.4</v>
      </c>
      <c r="X12" s="40">
        <v>2473.8000000000002</v>
      </c>
      <c r="Y12" s="40">
        <v>2583.1</v>
      </c>
      <c r="Z12" s="40">
        <v>1283.5</v>
      </c>
      <c r="AA12" s="40">
        <v>8079.5</v>
      </c>
      <c r="AB12" s="40">
        <v>2937</v>
      </c>
      <c r="AC12" s="40">
        <v>198378.9</v>
      </c>
      <c r="AD12" s="40">
        <v>4122.1000000000004</v>
      </c>
      <c r="AE12" s="40">
        <v>6434.5</v>
      </c>
      <c r="AF12" s="40">
        <v>117321.9</v>
      </c>
      <c r="AG12" s="40">
        <v>816.6</v>
      </c>
      <c r="AH12" s="40">
        <v>30665.8</v>
      </c>
      <c r="AI12" s="40">
        <v>259.60000000000002</v>
      </c>
      <c r="AJ12" s="40">
        <v>16083.9</v>
      </c>
      <c r="AK12" s="40">
        <v>1202.3</v>
      </c>
      <c r="AL12" s="40">
        <v>424551.8</v>
      </c>
      <c r="AM12" s="40">
        <v>305.8</v>
      </c>
      <c r="AN12" s="40">
        <v>1882.3</v>
      </c>
      <c r="AO12" s="39">
        <v>3536.5</v>
      </c>
      <c r="AP12" s="41">
        <v>204668.6</v>
      </c>
      <c r="AQ12" s="40">
        <v>669685.9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235912.2</v>
      </c>
      <c r="C14" s="48">
        <v>210723.3</v>
      </c>
      <c r="D14" s="40">
        <v>205187</v>
      </c>
      <c r="E14" s="40">
        <v>5513.8</v>
      </c>
      <c r="F14" s="40">
        <v>2896</v>
      </c>
      <c r="G14" s="40">
        <v>2784.1</v>
      </c>
      <c r="H14" s="40">
        <v>111.7</v>
      </c>
      <c r="I14" s="40">
        <v>8398</v>
      </c>
      <c r="J14" s="40">
        <v>11720.5</v>
      </c>
      <c r="K14" s="39">
        <v>2064.4</v>
      </c>
      <c r="L14" s="48">
        <v>9906</v>
      </c>
      <c r="M14" s="40">
        <v>537.5</v>
      </c>
      <c r="N14" s="40">
        <v>85448.7</v>
      </c>
      <c r="O14" s="40">
        <v>6660.4</v>
      </c>
      <c r="P14" s="40">
        <v>1695.5</v>
      </c>
      <c r="Q14" s="40">
        <v>1622.1</v>
      </c>
      <c r="R14" s="40">
        <v>8886.6</v>
      </c>
      <c r="S14" s="40">
        <v>1213.5</v>
      </c>
      <c r="T14" s="40">
        <v>2275.8000000000002</v>
      </c>
      <c r="U14" s="40">
        <v>7812.8</v>
      </c>
      <c r="V14" s="40">
        <v>2623.5</v>
      </c>
      <c r="W14" s="40">
        <v>12121.4</v>
      </c>
      <c r="X14" s="40">
        <v>7424.6</v>
      </c>
      <c r="Y14" s="40">
        <v>5748.1</v>
      </c>
      <c r="Z14" s="40">
        <v>2124.1</v>
      </c>
      <c r="AA14" s="40">
        <v>16458.2</v>
      </c>
      <c r="AB14" s="40">
        <v>8780.5</v>
      </c>
      <c r="AC14" s="40">
        <v>15924.3</v>
      </c>
      <c r="AD14" s="40">
        <v>11696.1</v>
      </c>
      <c r="AE14" s="40">
        <v>20976.7</v>
      </c>
      <c r="AF14" s="40">
        <v>21578.3</v>
      </c>
      <c r="AG14" s="40">
        <v>3482.5</v>
      </c>
      <c r="AH14" s="40">
        <v>11441.3</v>
      </c>
      <c r="AI14" s="40">
        <v>2893.3</v>
      </c>
      <c r="AJ14" s="40">
        <v>4189.7</v>
      </c>
      <c r="AK14" s="40">
        <v>20579.3</v>
      </c>
      <c r="AL14" s="40">
        <v>5225.6000000000004</v>
      </c>
      <c r="AM14" s="40">
        <v>2554.8000000000002</v>
      </c>
      <c r="AN14" s="40">
        <v>10234.299999999999</v>
      </c>
      <c r="AO14" s="39">
        <v>9235.2000000000007</v>
      </c>
      <c r="AP14" s="41">
        <v>221859</v>
      </c>
      <c r="AQ14" s="40">
        <v>13998.9</v>
      </c>
    </row>
    <row r="15" spans="1:43" ht="33.6" customHeight="1" x14ac:dyDescent="0.2">
      <c r="A15" s="35" t="s">
        <v>72</v>
      </c>
      <c r="B15" s="39">
        <v>40542.1</v>
      </c>
      <c r="C15" s="48">
        <v>36520.5</v>
      </c>
      <c r="D15" s="40">
        <v>35197.9</v>
      </c>
      <c r="E15" s="40">
        <v>1320.7</v>
      </c>
      <c r="F15" s="40">
        <v>231.3</v>
      </c>
      <c r="G15" s="40">
        <v>218.3</v>
      </c>
      <c r="H15" s="40">
        <v>13</v>
      </c>
      <c r="I15" s="40">
        <v>1867.3</v>
      </c>
      <c r="J15" s="40">
        <v>1485.4</v>
      </c>
      <c r="K15" s="39">
        <v>411.1</v>
      </c>
      <c r="L15" s="48">
        <v>782</v>
      </c>
      <c r="M15" s="40">
        <v>48.9</v>
      </c>
      <c r="N15" s="40">
        <v>4007.4</v>
      </c>
      <c r="O15" s="40">
        <v>637.9</v>
      </c>
      <c r="P15" s="40">
        <v>47.5</v>
      </c>
      <c r="Q15" s="40">
        <v>105.9</v>
      </c>
      <c r="R15" s="40">
        <v>412.2</v>
      </c>
      <c r="S15" s="40">
        <v>18</v>
      </c>
      <c r="T15" s="40">
        <v>364.9</v>
      </c>
      <c r="U15" s="40">
        <v>362</v>
      </c>
      <c r="V15" s="40">
        <v>317.3</v>
      </c>
      <c r="W15" s="40">
        <v>525.5</v>
      </c>
      <c r="X15" s="40">
        <v>102.2</v>
      </c>
      <c r="Y15" s="40">
        <v>77.5</v>
      </c>
      <c r="Z15" s="40">
        <v>31.1</v>
      </c>
      <c r="AA15" s="40">
        <v>409</v>
      </c>
      <c r="AB15" s="40">
        <v>596.4</v>
      </c>
      <c r="AC15" s="40">
        <v>350</v>
      </c>
      <c r="AD15" s="40">
        <v>4929.3</v>
      </c>
      <c r="AE15" s="40">
        <v>7574.9</v>
      </c>
      <c r="AF15" s="40">
        <v>13206</v>
      </c>
      <c r="AG15" s="40">
        <v>667.1</v>
      </c>
      <c r="AH15" s="40">
        <v>249.8</v>
      </c>
      <c r="AI15" s="40">
        <v>230</v>
      </c>
      <c r="AJ15" s="40">
        <v>633.4</v>
      </c>
      <c r="AK15" s="40">
        <v>3023.4</v>
      </c>
      <c r="AL15" s="40">
        <v>1677.7</v>
      </c>
      <c r="AM15" s="40">
        <v>472.3</v>
      </c>
      <c r="AN15" s="40">
        <v>853.9</v>
      </c>
      <c r="AO15" s="39">
        <v>1809.6</v>
      </c>
      <c r="AP15" s="41">
        <v>37341.599999999999</v>
      </c>
      <c r="AQ15" s="40">
        <v>3200.7</v>
      </c>
    </row>
    <row r="16" spans="1:43" ht="33.6" customHeight="1" x14ac:dyDescent="0.2">
      <c r="A16" s="35" t="s">
        <v>73</v>
      </c>
      <c r="B16" s="39">
        <v>27373.7</v>
      </c>
      <c r="C16" s="48">
        <v>23137.4</v>
      </c>
      <c r="D16" s="40">
        <v>21134.6</v>
      </c>
      <c r="E16" s="40">
        <v>1999.1</v>
      </c>
      <c r="F16" s="40">
        <v>1523.5</v>
      </c>
      <c r="G16" s="40">
        <v>1464.2</v>
      </c>
      <c r="H16" s="40">
        <v>59.3</v>
      </c>
      <c r="I16" s="40">
        <v>2284.3000000000002</v>
      </c>
      <c r="J16" s="40">
        <v>232.4</v>
      </c>
      <c r="K16" s="39">
        <v>196.1</v>
      </c>
      <c r="L16" s="48">
        <v>34.200000000000003</v>
      </c>
      <c r="M16" s="40">
        <v>9.1</v>
      </c>
      <c r="N16" s="40">
        <v>4643.2</v>
      </c>
      <c r="O16" s="40">
        <v>470.6</v>
      </c>
      <c r="P16" s="40">
        <v>41.9</v>
      </c>
      <c r="Q16" s="40">
        <v>117</v>
      </c>
      <c r="R16" s="40">
        <v>457.5</v>
      </c>
      <c r="S16" s="40">
        <v>30.4</v>
      </c>
      <c r="T16" s="40">
        <v>78.099999999999994</v>
      </c>
      <c r="U16" s="40">
        <v>320.3</v>
      </c>
      <c r="V16" s="40">
        <v>104.7</v>
      </c>
      <c r="W16" s="40">
        <v>401.3</v>
      </c>
      <c r="X16" s="40">
        <v>779.9</v>
      </c>
      <c r="Y16" s="40">
        <v>558</v>
      </c>
      <c r="Z16" s="40">
        <v>218</v>
      </c>
      <c r="AA16" s="40">
        <v>566.5</v>
      </c>
      <c r="AB16" s="40">
        <v>499.3</v>
      </c>
      <c r="AC16" s="40">
        <v>380.1</v>
      </c>
      <c r="AD16" s="40">
        <v>430.4</v>
      </c>
      <c r="AE16" s="40">
        <v>2839.5</v>
      </c>
      <c r="AF16" s="40">
        <v>2063.1</v>
      </c>
      <c r="AG16" s="40">
        <v>175.2</v>
      </c>
      <c r="AH16" s="40">
        <v>9132.4</v>
      </c>
      <c r="AI16" s="40">
        <v>1522.9</v>
      </c>
      <c r="AJ16" s="40">
        <v>224.5</v>
      </c>
      <c r="AK16" s="40">
        <v>2482.4</v>
      </c>
      <c r="AL16" s="40">
        <v>1807.4</v>
      </c>
      <c r="AM16" s="40">
        <v>416.2</v>
      </c>
      <c r="AN16" s="40">
        <v>564.79999999999995</v>
      </c>
      <c r="AO16" s="39">
        <v>654.6</v>
      </c>
      <c r="AP16" s="41">
        <v>23048.5</v>
      </c>
      <c r="AQ16" s="40">
        <v>4325.6000000000004</v>
      </c>
    </row>
    <row r="17" spans="1:43" ht="33.6" customHeight="1" x14ac:dyDescent="0.2">
      <c r="A17" s="35" t="s">
        <v>74</v>
      </c>
      <c r="B17" s="39">
        <v>168044.6</v>
      </c>
      <c r="C17" s="48">
        <v>151105.20000000001</v>
      </c>
      <c r="D17" s="40">
        <v>148901.9</v>
      </c>
      <c r="E17" s="40">
        <v>2193.1999999999998</v>
      </c>
      <c r="F17" s="40">
        <v>1140.5</v>
      </c>
      <c r="G17" s="40">
        <v>1100.9000000000001</v>
      </c>
      <c r="H17" s="40">
        <v>39.6</v>
      </c>
      <c r="I17" s="40">
        <v>4249.5</v>
      </c>
      <c r="J17" s="40">
        <v>10002</v>
      </c>
      <c r="K17" s="39">
        <v>1456.9</v>
      </c>
      <c r="L17" s="48">
        <v>9088.2000000000007</v>
      </c>
      <c r="M17" s="40">
        <v>479.5</v>
      </c>
      <c r="N17" s="40">
        <v>76803.5</v>
      </c>
      <c r="O17" s="40">
        <v>5552.7</v>
      </c>
      <c r="P17" s="40">
        <v>1606.2</v>
      </c>
      <c r="Q17" s="40">
        <v>1399.1</v>
      </c>
      <c r="R17" s="40">
        <v>8017.2</v>
      </c>
      <c r="S17" s="40">
        <v>1165.2</v>
      </c>
      <c r="T17" s="40">
        <v>1832.9</v>
      </c>
      <c r="U17" s="40">
        <v>7131.3</v>
      </c>
      <c r="V17" s="40">
        <v>2201.6</v>
      </c>
      <c r="W17" s="40">
        <v>11195.3</v>
      </c>
      <c r="X17" s="40">
        <v>6543.8</v>
      </c>
      <c r="Y17" s="40">
        <v>5112.3</v>
      </c>
      <c r="Z17" s="40">
        <v>1876.1</v>
      </c>
      <c r="AA17" s="40">
        <v>15483.5</v>
      </c>
      <c r="AB17" s="40">
        <v>7684.6</v>
      </c>
      <c r="AC17" s="40">
        <v>15199.6</v>
      </c>
      <c r="AD17" s="40">
        <v>6338.1</v>
      </c>
      <c r="AE17" s="40">
        <v>10564</v>
      </c>
      <c r="AF17" s="40">
        <v>6302.7</v>
      </c>
      <c r="AG17" s="40">
        <v>2640.7</v>
      </c>
      <c r="AH17" s="40">
        <v>2062.8000000000002</v>
      </c>
      <c r="AI17" s="40">
        <v>1139.7</v>
      </c>
      <c r="AJ17" s="40">
        <v>3330.6</v>
      </c>
      <c r="AK17" s="40">
        <v>15083.6</v>
      </c>
      <c r="AL17" s="40">
        <v>1743.1</v>
      </c>
      <c r="AM17" s="40">
        <v>1666.3</v>
      </c>
      <c r="AN17" s="40">
        <v>8818.1</v>
      </c>
      <c r="AO17" s="39">
        <v>6782.2</v>
      </c>
      <c r="AP17" s="41">
        <v>161517.20000000001</v>
      </c>
      <c r="AQ17" s="40">
        <v>6472.8</v>
      </c>
    </row>
    <row r="18" spans="1:43" ht="33.6" customHeight="1" x14ac:dyDescent="0.2">
      <c r="A18" s="35" t="s">
        <v>75</v>
      </c>
      <c r="B18" s="39">
        <v>9666.7000000000007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9666.7000000000007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9666.7000000000007</v>
      </c>
      <c r="AM18" s="40">
        <v>0</v>
      </c>
      <c r="AN18" s="40">
        <v>0</v>
      </c>
      <c r="AO18" s="39">
        <v>0</v>
      </c>
      <c r="AP18" s="41">
        <v>0</v>
      </c>
      <c r="AQ18" s="40">
        <v>9666.7000000000007</v>
      </c>
    </row>
    <row r="19" spans="1:43" ht="33.6" customHeight="1" x14ac:dyDescent="0.2">
      <c r="A19" s="35" t="s">
        <v>76</v>
      </c>
      <c r="B19" s="39">
        <v>772.7</v>
      </c>
      <c r="C19" s="48">
        <v>289.10000000000002</v>
      </c>
      <c r="D19" s="40">
        <v>289.10000000000002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483.5</v>
      </c>
      <c r="K19" s="39">
        <v>0</v>
      </c>
      <c r="L19" s="48">
        <v>621.70000000000005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151</v>
      </c>
      <c r="AP19" s="41">
        <v>772.7</v>
      </c>
      <c r="AQ19" s="40">
        <v>0</v>
      </c>
    </row>
    <row r="20" spans="1:43" ht="33.6" customHeight="1" x14ac:dyDescent="0.2">
      <c r="A20" s="35" t="s">
        <v>77</v>
      </c>
      <c r="B20" s="39">
        <v>149105.60000000001</v>
      </c>
      <c r="C20" s="48">
        <v>117293.1</v>
      </c>
      <c r="D20" s="40">
        <v>113529</v>
      </c>
      <c r="E20" s="40">
        <v>3762.2</v>
      </c>
      <c r="F20" s="40">
        <v>4974.3999999999996</v>
      </c>
      <c r="G20" s="40">
        <v>4768.5</v>
      </c>
      <c r="H20" s="40">
        <v>205.8</v>
      </c>
      <c r="I20" s="40">
        <v>17201.7</v>
      </c>
      <c r="J20" s="40">
        <v>2039.2</v>
      </c>
      <c r="K20" s="39">
        <v>7594.4</v>
      </c>
      <c r="L20" s="48">
        <v>165</v>
      </c>
      <c r="M20" s="40">
        <v>43.6</v>
      </c>
      <c r="N20" s="40">
        <v>90847.7</v>
      </c>
      <c r="O20" s="40">
        <v>2023</v>
      </c>
      <c r="P20" s="40">
        <v>1245</v>
      </c>
      <c r="Q20" s="40">
        <v>293.8</v>
      </c>
      <c r="R20" s="40">
        <v>20990.9</v>
      </c>
      <c r="S20" s="40">
        <v>441.4</v>
      </c>
      <c r="T20" s="40">
        <v>1141.4000000000001</v>
      </c>
      <c r="U20" s="40">
        <v>2579.4</v>
      </c>
      <c r="V20" s="40">
        <v>923.4</v>
      </c>
      <c r="W20" s="40">
        <v>14370.7</v>
      </c>
      <c r="X20" s="40">
        <v>4482.8</v>
      </c>
      <c r="Y20" s="40">
        <v>9748.6</v>
      </c>
      <c r="Z20" s="40">
        <v>9326.5</v>
      </c>
      <c r="AA20" s="40">
        <v>19382.5</v>
      </c>
      <c r="AB20" s="40">
        <v>3897.4</v>
      </c>
      <c r="AC20" s="40">
        <v>742.4</v>
      </c>
      <c r="AD20" s="40">
        <v>1402.2</v>
      </c>
      <c r="AE20" s="40">
        <v>4251.8</v>
      </c>
      <c r="AF20" s="40">
        <v>1432.3</v>
      </c>
      <c r="AG20" s="40">
        <v>504.7</v>
      </c>
      <c r="AH20" s="40">
        <v>13530.9</v>
      </c>
      <c r="AI20" s="40">
        <v>4974.3999999999996</v>
      </c>
      <c r="AJ20" s="40">
        <v>230.9</v>
      </c>
      <c r="AK20" s="40">
        <v>13400.8</v>
      </c>
      <c r="AL20" s="40">
        <v>1448.6</v>
      </c>
      <c r="AM20" s="40">
        <v>12581.4</v>
      </c>
      <c r="AN20" s="40">
        <v>1693.5</v>
      </c>
      <c r="AO20" s="39">
        <v>1878.7</v>
      </c>
      <c r="AP20" s="41">
        <v>127935.9</v>
      </c>
      <c r="AQ20" s="40">
        <v>21169.200000000001</v>
      </c>
    </row>
    <row r="21" spans="1:43" ht="33.6" customHeight="1" x14ac:dyDescent="0.2">
      <c r="A21" s="35" t="s">
        <v>78</v>
      </c>
      <c r="B21" s="39">
        <v>113067</v>
      </c>
      <c r="C21" s="48">
        <v>90907.5</v>
      </c>
      <c r="D21" s="40">
        <v>89343.5</v>
      </c>
      <c r="E21" s="40">
        <v>1562.8</v>
      </c>
      <c r="F21" s="40">
        <v>22.7</v>
      </c>
      <c r="G21" s="40">
        <v>14.5</v>
      </c>
      <c r="H21" s="40">
        <v>8.1</v>
      </c>
      <c r="I21" s="40">
        <v>14881.4</v>
      </c>
      <c r="J21" s="40">
        <v>0</v>
      </c>
      <c r="K21" s="39">
        <v>7261.1</v>
      </c>
      <c r="L21" s="48">
        <v>23.3</v>
      </c>
      <c r="M21" s="40">
        <v>35.5</v>
      </c>
      <c r="N21" s="40">
        <v>83624</v>
      </c>
      <c r="O21" s="40">
        <v>1675.8</v>
      </c>
      <c r="P21" s="40">
        <v>1145.0999999999999</v>
      </c>
      <c r="Q21" s="40">
        <v>254.6</v>
      </c>
      <c r="R21" s="40">
        <v>20374</v>
      </c>
      <c r="S21" s="40">
        <v>361</v>
      </c>
      <c r="T21" s="40">
        <v>1052.8</v>
      </c>
      <c r="U21" s="40">
        <v>2301.4</v>
      </c>
      <c r="V21" s="40">
        <v>644.29999999999995</v>
      </c>
      <c r="W21" s="40">
        <v>13404</v>
      </c>
      <c r="X21" s="40">
        <v>4309.3</v>
      </c>
      <c r="Y21" s="40">
        <v>7027.1</v>
      </c>
      <c r="Z21" s="40">
        <v>9219.1</v>
      </c>
      <c r="AA21" s="40">
        <v>18447.099999999999</v>
      </c>
      <c r="AB21" s="40">
        <v>3408.2</v>
      </c>
      <c r="AC21" s="40">
        <v>417.8</v>
      </c>
      <c r="AD21" s="40">
        <v>861.9</v>
      </c>
      <c r="AE21" s="40">
        <v>453.2</v>
      </c>
      <c r="AF21" s="40">
        <v>322.5</v>
      </c>
      <c r="AG21" s="40">
        <v>0</v>
      </c>
      <c r="AH21" s="40">
        <v>3954.1</v>
      </c>
      <c r="AI21" s="40">
        <v>22.7</v>
      </c>
      <c r="AJ21" s="40">
        <v>0</v>
      </c>
      <c r="AK21" s="40">
        <v>11072.9</v>
      </c>
      <c r="AL21" s="40">
        <v>71.400000000000006</v>
      </c>
      <c r="AM21" s="40">
        <v>11848.8</v>
      </c>
      <c r="AN21" s="40">
        <v>282.5</v>
      </c>
      <c r="AO21" s="39">
        <v>81.599999999999994</v>
      </c>
      <c r="AP21" s="41">
        <v>96617.7</v>
      </c>
      <c r="AQ21" s="40">
        <v>16452.099999999999</v>
      </c>
    </row>
    <row r="22" spans="1:43" ht="33.6" customHeight="1" x14ac:dyDescent="0.2">
      <c r="A22" s="35" t="s">
        <v>79</v>
      </c>
      <c r="B22" s="39">
        <v>130.19999999999999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130.19999999999999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130.19999999999999</v>
      </c>
      <c r="AM22" s="40">
        <v>0</v>
      </c>
      <c r="AN22" s="40">
        <v>0</v>
      </c>
      <c r="AO22" s="39">
        <v>0</v>
      </c>
      <c r="AP22" s="41">
        <v>0</v>
      </c>
      <c r="AQ22" s="40">
        <v>130.19999999999999</v>
      </c>
    </row>
    <row r="23" spans="1:43" ht="33.6" customHeight="1" x14ac:dyDescent="0.2">
      <c r="A23" s="35" t="s">
        <v>80</v>
      </c>
      <c r="B23" s="39">
        <v>30911.200000000001</v>
      </c>
      <c r="C23" s="48">
        <v>22547.4</v>
      </c>
      <c r="D23" s="40">
        <v>20918.3</v>
      </c>
      <c r="E23" s="40">
        <v>1628.7</v>
      </c>
      <c r="F23" s="40">
        <v>4951.8</v>
      </c>
      <c r="G23" s="40">
        <v>4754.1000000000004</v>
      </c>
      <c r="H23" s="40">
        <v>197.7</v>
      </c>
      <c r="I23" s="40">
        <v>2186.8000000000002</v>
      </c>
      <c r="J23" s="40">
        <v>882.8</v>
      </c>
      <c r="K23" s="39">
        <v>333.4</v>
      </c>
      <c r="L23" s="48">
        <v>141.6</v>
      </c>
      <c r="M23" s="40">
        <v>8</v>
      </c>
      <c r="N23" s="40">
        <v>7231.1</v>
      </c>
      <c r="O23" s="40">
        <v>347.6</v>
      </c>
      <c r="P23" s="40">
        <v>100.3</v>
      </c>
      <c r="Q23" s="40">
        <v>39.200000000000003</v>
      </c>
      <c r="R23" s="40">
        <v>619.70000000000005</v>
      </c>
      <c r="S23" s="40">
        <v>80.8</v>
      </c>
      <c r="T23" s="40">
        <v>88.5</v>
      </c>
      <c r="U23" s="40">
        <v>277.5</v>
      </c>
      <c r="V23" s="40">
        <v>278.8</v>
      </c>
      <c r="W23" s="40">
        <v>967</v>
      </c>
      <c r="X23" s="40">
        <v>173.9</v>
      </c>
      <c r="Y23" s="40">
        <v>2724.4</v>
      </c>
      <c r="Z23" s="40">
        <v>107.5</v>
      </c>
      <c r="AA23" s="40">
        <v>935.2</v>
      </c>
      <c r="AB23" s="40">
        <v>490.6</v>
      </c>
      <c r="AC23" s="40">
        <v>324.39999999999998</v>
      </c>
      <c r="AD23" s="40">
        <v>540.5</v>
      </c>
      <c r="AE23" s="40">
        <v>3800.3</v>
      </c>
      <c r="AF23" s="40">
        <v>1110</v>
      </c>
      <c r="AG23" s="40">
        <v>504.7</v>
      </c>
      <c r="AH23" s="40">
        <v>5727.1</v>
      </c>
      <c r="AI23" s="40">
        <v>4951.8</v>
      </c>
      <c r="AJ23" s="40">
        <v>230.9</v>
      </c>
      <c r="AK23" s="40">
        <v>2326.9</v>
      </c>
      <c r="AL23" s="40">
        <v>1245</v>
      </c>
      <c r="AM23" s="40">
        <v>733.4</v>
      </c>
      <c r="AN23" s="40">
        <v>1411.8</v>
      </c>
      <c r="AO23" s="39">
        <v>638.70000000000005</v>
      </c>
      <c r="AP23" s="41">
        <v>26898</v>
      </c>
      <c r="AQ23" s="40">
        <v>4012.7</v>
      </c>
    </row>
    <row r="24" spans="1:43" ht="33.6" customHeight="1" x14ac:dyDescent="0.2">
      <c r="A24" s="35" t="s">
        <v>87</v>
      </c>
      <c r="B24" s="39">
        <v>5008</v>
      </c>
      <c r="C24" s="48">
        <v>3851.8</v>
      </c>
      <c r="D24" s="40">
        <v>3280.5</v>
      </c>
      <c r="E24" s="40">
        <v>570.70000000000005</v>
      </c>
      <c r="F24" s="40">
        <v>0</v>
      </c>
      <c r="G24" s="40">
        <v>0</v>
      </c>
      <c r="H24" s="40">
        <v>0</v>
      </c>
      <c r="I24" s="40">
        <v>0</v>
      </c>
      <c r="J24" s="40">
        <v>1157.4000000000001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3851.8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1157.4000000000001</v>
      </c>
      <c r="AP24" s="41">
        <v>4435.8999999999996</v>
      </c>
      <c r="AQ24" s="40">
        <v>570.70000000000005</v>
      </c>
    </row>
    <row r="25" spans="1:43" ht="30.75" customHeight="1" x14ac:dyDescent="0.2">
      <c r="A25" s="36" t="s">
        <v>45</v>
      </c>
      <c r="B25" s="43">
        <v>1904506.3</v>
      </c>
      <c r="C25" s="49">
        <v>873040.9</v>
      </c>
      <c r="D25" s="44">
        <v>710142</v>
      </c>
      <c r="E25" s="44">
        <v>162884.20000000001</v>
      </c>
      <c r="F25" s="44">
        <v>10070.6</v>
      </c>
      <c r="G25" s="44">
        <v>9294.5</v>
      </c>
      <c r="H25" s="44">
        <v>776.2</v>
      </c>
      <c r="I25" s="44">
        <v>612256.1</v>
      </c>
      <c r="J25" s="44">
        <v>389106.6</v>
      </c>
      <c r="K25" s="43">
        <v>19847</v>
      </c>
      <c r="L25" s="49">
        <v>17495.8</v>
      </c>
      <c r="M25" s="44">
        <v>2544.3000000000002</v>
      </c>
      <c r="N25" s="44">
        <v>277072.8</v>
      </c>
      <c r="O25" s="44">
        <v>21028.1</v>
      </c>
      <c r="P25" s="44">
        <v>4829.5</v>
      </c>
      <c r="Q25" s="44">
        <v>6588.3</v>
      </c>
      <c r="R25" s="44">
        <v>48970.2</v>
      </c>
      <c r="S25" s="44">
        <v>5459</v>
      </c>
      <c r="T25" s="44">
        <v>8620.7000000000007</v>
      </c>
      <c r="U25" s="44">
        <v>25516.6</v>
      </c>
      <c r="V25" s="44">
        <v>6933.8</v>
      </c>
      <c r="W25" s="44">
        <v>32363.1</v>
      </c>
      <c r="X25" s="44">
        <v>16468</v>
      </c>
      <c r="Y25" s="44">
        <v>19978.099999999999</v>
      </c>
      <c r="Z25" s="44">
        <v>13562.8</v>
      </c>
      <c r="AA25" s="44">
        <v>47995.4</v>
      </c>
      <c r="AB25" s="44">
        <v>18760.400000000001</v>
      </c>
      <c r="AC25" s="44">
        <v>220330.9</v>
      </c>
      <c r="AD25" s="44">
        <v>22027.1</v>
      </c>
      <c r="AE25" s="44">
        <v>70221.600000000006</v>
      </c>
      <c r="AF25" s="44">
        <v>147740.6</v>
      </c>
      <c r="AG25" s="44">
        <v>14653.9</v>
      </c>
      <c r="AH25" s="44">
        <v>59015.8</v>
      </c>
      <c r="AI25" s="44">
        <v>9947.2999999999993</v>
      </c>
      <c r="AJ25" s="44">
        <v>459906.2</v>
      </c>
      <c r="AK25" s="44">
        <v>43655.9</v>
      </c>
      <c r="AL25" s="44">
        <v>451928.8</v>
      </c>
      <c r="AM25" s="44">
        <v>38162.400000000001</v>
      </c>
      <c r="AN25" s="44">
        <v>39521.199999999997</v>
      </c>
      <c r="AO25" s="43">
        <v>30301.5</v>
      </c>
      <c r="AP25" s="45">
        <v>1128556.5</v>
      </c>
      <c r="AQ25" s="44">
        <v>775867.5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47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398580.8</v>
      </c>
      <c r="C9" s="47">
        <v>54633.599999999999</v>
      </c>
      <c r="D9" s="38">
        <v>35142.5</v>
      </c>
      <c r="E9" s="38">
        <v>19457.7</v>
      </c>
      <c r="F9" s="38">
        <v>0</v>
      </c>
      <c r="G9" s="38">
        <v>0</v>
      </c>
      <c r="H9" s="38">
        <v>0</v>
      </c>
      <c r="I9" s="38">
        <v>0</v>
      </c>
      <c r="J9" s="38">
        <v>343996.3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398580.8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379139</v>
      </c>
      <c r="AQ9" s="38">
        <v>19457.7</v>
      </c>
    </row>
    <row r="10" spans="1:43" ht="33.6" customHeight="1" x14ac:dyDescent="0.2">
      <c r="A10" s="35" t="s">
        <v>70</v>
      </c>
      <c r="B10" s="39">
        <v>923064.5</v>
      </c>
      <c r="C10" s="48">
        <v>450072.6</v>
      </c>
      <c r="D10" s="40">
        <v>329683.40000000002</v>
      </c>
      <c r="E10" s="40">
        <v>120335.4</v>
      </c>
      <c r="F10" s="40">
        <v>3177.4</v>
      </c>
      <c r="G10" s="40">
        <v>2876.8</v>
      </c>
      <c r="H10" s="40">
        <v>54.5</v>
      </c>
      <c r="I10" s="40">
        <v>416660.4</v>
      </c>
      <c r="J10" s="40">
        <v>45309</v>
      </c>
      <c r="K10" s="39">
        <v>7685.5</v>
      </c>
      <c r="L10" s="48">
        <v>12897.2</v>
      </c>
      <c r="M10" s="40">
        <v>2271.9</v>
      </c>
      <c r="N10" s="40">
        <v>107315.4</v>
      </c>
      <c r="O10" s="40">
        <v>9095.5</v>
      </c>
      <c r="P10" s="40">
        <v>4263.3</v>
      </c>
      <c r="Q10" s="40">
        <v>5120.1000000000004</v>
      </c>
      <c r="R10" s="40">
        <v>18175.400000000001</v>
      </c>
      <c r="S10" s="40">
        <v>5611.4</v>
      </c>
      <c r="T10" s="40">
        <v>6824.7</v>
      </c>
      <c r="U10" s="40">
        <v>19396.599999999999</v>
      </c>
      <c r="V10" s="40">
        <v>4026.8</v>
      </c>
      <c r="W10" s="40">
        <v>5409.5</v>
      </c>
      <c r="X10" s="40">
        <v>3620.6</v>
      </c>
      <c r="Y10" s="40">
        <v>4834.8</v>
      </c>
      <c r="Z10" s="40">
        <v>2872.6</v>
      </c>
      <c r="AA10" s="40">
        <v>13380.6</v>
      </c>
      <c r="AB10" s="40">
        <v>6741.1</v>
      </c>
      <c r="AC10" s="40">
        <v>154167.70000000001</v>
      </c>
      <c r="AD10" s="40">
        <v>14129.2</v>
      </c>
      <c r="AE10" s="40">
        <v>45953</v>
      </c>
      <c r="AF10" s="40">
        <v>107656.4</v>
      </c>
      <c r="AG10" s="40">
        <v>15334.2</v>
      </c>
      <c r="AH10" s="40">
        <v>26510.400000000001</v>
      </c>
      <c r="AI10" s="40">
        <v>2968.4</v>
      </c>
      <c r="AJ10" s="40">
        <v>54234.8</v>
      </c>
      <c r="AK10" s="40">
        <v>2809.4</v>
      </c>
      <c r="AL10" s="40">
        <v>309982.7</v>
      </c>
      <c r="AM10" s="40">
        <v>23791.7</v>
      </c>
      <c r="AN10" s="40">
        <v>14934.8</v>
      </c>
      <c r="AO10" s="39">
        <v>24483.3</v>
      </c>
      <c r="AP10" s="41">
        <v>384383.5</v>
      </c>
      <c r="AQ10" s="40">
        <v>537043.5</v>
      </c>
    </row>
    <row r="11" spans="1:43" ht="33.6" customHeight="1" x14ac:dyDescent="0.2">
      <c r="A11" s="35" t="s">
        <v>69</v>
      </c>
      <c r="B11" s="39">
        <v>256649.4</v>
      </c>
      <c r="C11" s="48">
        <v>169363</v>
      </c>
      <c r="D11" s="40">
        <v>159528.29999999999</v>
      </c>
      <c r="E11" s="40">
        <v>9818.7999999999993</v>
      </c>
      <c r="F11" s="40">
        <v>2665.7</v>
      </c>
      <c r="G11" s="40">
        <v>2636</v>
      </c>
      <c r="H11" s="40">
        <v>24.7</v>
      </c>
      <c r="I11" s="40">
        <v>41102.699999999997</v>
      </c>
      <c r="J11" s="40">
        <v>37158</v>
      </c>
      <c r="K11" s="39">
        <v>7407.5</v>
      </c>
      <c r="L11" s="48">
        <v>12897.2</v>
      </c>
      <c r="M11" s="40">
        <v>445.4</v>
      </c>
      <c r="N11" s="40">
        <v>44394.3</v>
      </c>
      <c r="O11" s="40">
        <v>4942.6000000000004</v>
      </c>
      <c r="P11" s="40">
        <v>1564.9</v>
      </c>
      <c r="Q11" s="40">
        <v>1905.3</v>
      </c>
      <c r="R11" s="40">
        <v>5568.1</v>
      </c>
      <c r="S11" s="40">
        <v>862.1</v>
      </c>
      <c r="T11" s="40">
        <v>2568.3000000000002</v>
      </c>
      <c r="U11" s="40">
        <v>6318.1</v>
      </c>
      <c r="V11" s="40">
        <v>2654.2</v>
      </c>
      <c r="W11" s="40">
        <v>2686.6</v>
      </c>
      <c r="X11" s="40">
        <v>2156.1999999999998</v>
      </c>
      <c r="Y11" s="40">
        <v>2668.5</v>
      </c>
      <c r="Z11" s="40">
        <v>1608.9</v>
      </c>
      <c r="AA11" s="40">
        <v>5013.8999999999996</v>
      </c>
      <c r="AB11" s="40">
        <v>3878.7</v>
      </c>
      <c r="AC11" s="40">
        <v>8110.3</v>
      </c>
      <c r="AD11" s="40">
        <v>8193.1</v>
      </c>
      <c r="AE11" s="40">
        <v>38765.599999999999</v>
      </c>
      <c r="AF11" s="40">
        <v>10026.5</v>
      </c>
      <c r="AG11" s="40">
        <v>14748.9</v>
      </c>
      <c r="AH11" s="40">
        <v>3211.6</v>
      </c>
      <c r="AI11" s="40">
        <v>2728.5</v>
      </c>
      <c r="AJ11" s="40">
        <v>37924.699999999997</v>
      </c>
      <c r="AK11" s="40">
        <v>2113.3000000000002</v>
      </c>
      <c r="AL11" s="40">
        <v>13240.6</v>
      </c>
      <c r="AM11" s="40">
        <v>23622.400000000001</v>
      </c>
      <c r="AN11" s="40">
        <v>14069.2</v>
      </c>
      <c r="AO11" s="39">
        <v>22140.6</v>
      </c>
      <c r="AP11" s="41">
        <v>205735</v>
      </c>
      <c r="AQ11" s="40">
        <v>50848.6</v>
      </c>
    </row>
    <row r="12" spans="1:43" ht="33.6" customHeight="1" x14ac:dyDescent="0.2">
      <c r="A12" s="35" t="s">
        <v>68</v>
      </c>
      <c r="B12" s="39">
        <v>664509.5</v>
      </c>
      <c r="C12" s="48">
        <v>280163.40000000002</v>
      </c>
      <c r="D12" s="40">
        <v>169876.6</v>
      </c>
      <c r="E12" s="40">
        <v>110456.9</v>
      </c>
      <c r="F12" s="40">
        <v>447.8</v>
      </c>
      <c r="G12" s="40">
        <v>236.4</v>
      </c>
      <c r="H12" s="40">
        <v>0</v>
      </c>
      <c r="I12" s="40">
        <v>375422.8</v>
      </c>
      <c r="J12" s="40">
        <v>8063.5</v>
      </c>
      <c r="K12" s="39">
        <v>274.3</v>
      </c>
      <c r="L12" s="48">
        <v>0</v>
      </c>
      <c r="M12" s="40">
        <v>1825.1</v>
      </c>
      <c r="N12" s="40">
        <v>62896.7</v>
      </c>
      <c r="O12" s="40">
        <v>4152.2</v>
      </c>
      <c r="P12" s="40">
        <v>2685.3</v>
      </c>
      <c r="Q12" s="40">
        <v>3209</v>
      </c>
      <c r="R12" s="40">
        <v>12601.1</v>
      </c>
      <c r="S12" s="40">
        <v>4747.3999999999996</v>
      </c>
      <c r="T12" s="40">
        <v>4249.3</v>
      </c>
      <c r="U12" s="40">
        <v>13046</v>
      </c>
      <c r="V12" s="40">
        <v>1372.6</v>
      </c>
      <c r="W12" s="40">
        <v>2725.6</v>
      </c>
      <c r="X12" s="40">
        <v>1462.8</v>
      </c>
      <c r="Y12" s="40">
        <v>2163.1</v>
      </c>
      <c r="Z12" s="40">
        <v>1259.0999999999999</v>
      </c>
      <c r="AA12" s="40">
        <v>8348.1</v>
      </c>
      <c r="AB12" s="40">
        <v>2864.5</v>
      </c>
      <c r="AC12" s="40">
        <v>145987.9</v>
      </c>
      <c r="AD12" s="40">
        <v>5925.5</v>
      </c>
      <c r="AE12" s="40">
        <v>7192.7</v>
      </c>
      <c r="AF12" s="40">
        <v>97502.8</v>
      </c>
      <c r="AG12" s="40">
        <v>582.6</v>
      </c>
      <c r="AH12" s="40">
        <v>23308.7</v>
      </c>
      <c r="AI12" s="40">
        <v>236.4</v>
      </c>
      <c r="AJ12" s="40">
        <v>16060.1</v>
      </c>
      <c r="AK12" s="40">
        <v>703</v>
      </c>
      <c r="AL12" s="40">
        <v>296729.40000000002</v>
      </c>
      <c r="AM12" s="40">
        <v>163.30000000000001</v>
      </c>
      <c r="AN12" s="40">
        <v>871.7</v>
      </c>
      <c r="AO12" s="39">
        <v>2335.1</v>
      </c>
      <c r="AP12" s="41">
        <v>178276</v>
      </c>
      <c r="AQ12" s="40">
        <v>485919.9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188047.9</v>
      </c>
      <c r="C14" s="48">
        <v>150039.1</v>
      </c>
      <c r="D14" s="40">
        <v>142461.20000000001</v>
      </c>
      <c r="E14" s="40">
        <v>7333.3</v>
      </c>
      <c r="F14" s="40">
        <v>1130.5</v>
      </c>
      <c r="G14" s="40">
        <v>1091</v>
      </c>
      <c r="H14" s="40">
        <v>41.5</v>
      </c>
      <c r="I14" s="40">
        <v>12294.5</v>
      </c>
      <c r="J14" s="40">
        <v>24852</v>
      </c>
      <c r="K14" s="39">
        <v>2081.5</v>
      </c>
      <c r="L14" s="48">
        <v>17472</v>
      </c>
      <c r="M14" s="40">
        <v>949.8</v>
      </c>
      <c r="N14" s="40">
        <v>72863.399999999994</v>
      </c>
      <c r="O14" s="40">
        <v>5703.5</v>
      </c>
      <c r="P14" s="40">
        <v>4215.3999999999996</v>
      </c>
      <c r="Q14" s="40">
        <v>2277.4</v>
      </c>
      <c r="R14" s="40">
        <v>5216</v>
      </c>
      <c r="S14" s="40">
        <v>1509.3</v>
      </c>
      <c r="T14" s="40">
        <v>2909.9</v>
      </c>
      <c r="U14" s="40">
        <v>6670.9</v>
      </c>
      <c r="V14" s="40">
        <v>3588</v>
      </c>
      <c r="W14" s="40">
        <v>9702.9</v>
      </c>
      <c r="X14" s="40">
        <v>4189.3999999999996</v>
      </c>
      <c r="Y14" s="40">
        <v>4857.1000000000004</v>
      </c>
      <c r="Z14" s="40">
        <v>3013.6</v>
      </c>
      <c r="AA14" s="40">
        <v>11339.4</v>
      </c>
      <c r="AB14" s="40">
        <v>8310.9</v>
      </c>
      <c r="AC14" s="40">
        <v>17143</v>
      </c>
      <c r="AD14" s="40">
        <v>10348.799999999999</v>
      </c>
      <c r="AE14" s="40">
        <v>15253.1</v>
      </c>
      <c r="AF14" s="40">
        <v>16218.4</v>
      </c>
      <c r="AG14" s="40">
        <v>2657.2</v>
      </c>
      <c r="AH14" s="40">
        <v>4317.3</v>
      </c>
      <c r="AI14" s="40">
        <v>1258.8</v>
      </c>
      <c r="AJ14" s="40">
        <v>3325.1</v>
      </c>
      <c r="AK14" s="40">
        <v>8992.7999999999993</v>
      </c>
      <c r="AL14" s="40">
        <v>6682.9</v>
      </c>
      <c r="AM14" s="40">
        <v>3264.7</v>
      </c>
      <c r="AN14" s="40">
        <v>5657.6</v>
      </c>
      <c r="AO14" s="39">
        <v>6554.3</v>
      </c>
      <c r="AP14" s="41">
        <v>168443.8</v>
      </c>
      <c r="AQ14" s="40">
        <v>19483.599999999999</v>
      </c>
    </row>
    <row r="15" spans="1:43" ht="33.6" customHeight="1" x14ac:dyDescent="0.2">
      <c r="A15" s="35" t="s">
        <v>72</v>
      </c>
      <c r="B15" s="39">
        <v>29025.3</v>
      </c>
      <c r="C15" s="48">
        <v>23807.4</v>
      </c>
      <c r="D15" s="40">
        <v>22795.200000000001</v>
      </c>
      <c r="E15" s="40">
        <v>1028.0999999999999</v>
      </c>
      <c r="F15" s="40">
        <v>97.9</v>
      </c>
      <c r="G15" s="40">
        <v>91.8</v>
      </c>
      <c r="H15" s="40">
        <v>5.4</v>
      </c>
      <c r="I15" s="40">
        <v>1532.6</v>
      </c>
      <c r="J15" s="40">
        <v>3375</v>
      </c>
      <c r="K15" s="39">
        <v>274.5</v>
      </c>
      <c r="L15" s="48">
        <v>1106.3</v>
      </c>
      <c r="M15" s="40">
        <v>89.9</v>
      </c>
      <c r="N15" s="40">
        <v>2269.1999999999998</v>
      </c>
      <c r="O15" s="40">
        <v>278.10000000000002</v>
      </c>
      <c r="P15" s="40">
        <v>92.9</v>
      </c>
      <c r="Q15" s="40">
        <v>72.099999999999994</v>
      </c>
      <c r="R15" s="40">
        <v>187.8</v>
      </c>
      <c r="S15" s="40">
        <v>32.700000000000003</v>
      </c>
      <c r="T15" s="40">
        <v>273</v>
      </c>
      <c r="U15" s="40">
        <v>150.6</v>
      </c>
      <c r="V15" s="40">
        <v>215.5</v>
      </c>
      <c r="W15" s="40">
        <v>208.9</v>
      </c>
      <c r="X15" s="40">
        <v>49.2</v>
      </c>
      <c r="Y15" s="40">
        <v>55.1</v>
      </c>
      <c r="Z15" s="40">
        <v>34.6</v>
      </c>
      <c r="AA15" s="40">
        <v>158</v>
      </c>
      <c r="AB15" s="40">
        <v>461.1</v>
      </c>
      <c r="AC15" s="40">
        <v>212.6</v>
      </c>
      <c r="AD15" s="40">
        <v>4528.3999999999996</v>
      </c>
      <c r="AE15" s="40">
        <v>5197.3</v>
      </c>
      <c r="AF15" s="40">
        <v>9290.6</v>
      </c>
      <c r="AG15" s="40">
        <v>925.2</v>
      </c>
      <c r="AH15" s="40">
        <v>553.79999999999995</v>
      </c>
      <c r="AI15" s="40">
        <v>113.7</v>
      </c>
      <c r="AJ15" s="40">
        <v>466.2</v>
      </c>
      <c r="AK15" s="40">
        <v>682.5</v>
      </c>
      <c r="AL15" s="40">
        <v>1444</v>
      </c>
      <c r="AM15" s="40">
        <v>280.7</v>
      </c>
      <c r="AN15" s="40">
        <v>498.2</v>
      </c>
      <c r="AO15" s="39">
        <v>1423.2</v>
      </c>
      <c r="AP15" s="41">
        <v>26487.3</v>
      </c>
      <c r="AQ15" s="40">
        <v>2560.1999999999998</v>
      </c>
    </row>
    <row r="16" spans="1:43" ht="33.6" customHeight="1" x14ac:dyDescent="0.2">
      <c r="A16" s="35" t="s">
        <v>73</v>
      </c>
      <c r="B16" s="39">
        <v>9759.1</v>
      </c>
      <c r="C16" s="48">
        <v>8012.3</v>
      </c>
      <c r="D16" s="40">
        <v>6597.8</v>
      </c>
      <c r="E16" s="40">
        <v>1587.6</v>
      </c>
      <c r="F16" s="40">
        <v>361.6</v>
      </c>
      <c r="G16" s="40">
        <v>347.3</v>
      </c>
      <c r="H16" s="40">
        <v>15.4</v>
      </c>
      <c r="I16" s="40">
        <v>852.2</v>
      </c>
      <c r="J16" s="40">
        <v>440.5</v>
      </c>
      <c r="K16" s="39">
        <v>80.900000000000006</v>
      </c>
      <c r="L16" s="48">
        <v>56.7</v>
      </c>
      <c r="M16" s="40">
        <v>2.7</v>
      </c>
      <c r="N16" s="40">
        <v>1791.6</v>
      </c>
      <c r="O16" s="40">
        <v>155.69999999999999</v>
      </c>
      <c r="P16" s="40">
        <v>38.9</v>
      </c>
      <c r="Q16" s="40">
        <v>41.4</v>
      </c>
      <c r="R16" s="40">
        <v>115.1</v>
      </c>
      <c r="S16" s="40">
        <v>22.9</v>
      </c>
      <c r="T16" s="40">
        <v>31.2</v>
      </c>
      <c r="U16" s="40">
        <v>104.6</v>
      </c>
      <c r="V16" s="40">
        <v>77.5</v>
      </c>
      <c r="W16" s="40">
        <v>125.8</v>
      </c>
      <c r="X16" s="40">
        <v>265.2</v>
      </c>
      <c r="Y16" s="40">
        <v>296.10000000000002</v>
      </c>
      <c r="Z16" s="40">
        <v>190.8</v>
      </c>
      <c r="AA16" s="40">
        <v>116.5</v>
      </c>
      <c r="AB16" s="40">
        <v>222.9</v>
      </c>
      <c r="AC16" s="40">
        <v>343.2</v>
      </c>
      <c r="AD16" s="40">
        <v>286.7</v>
      </c>
      <c r="AE16" s="40">
        <v>1829.2</v>
      </c>
      <c r="AF16" s="40">
        <v>603.6</v>
      </c>
      <c r="AG16" s="40">
        <v>75.400000000000006</v>
      </c>
      <c r="AH16" s="40">
        <v>2636</v>
      </c>
      <c r="AI16" s="40">
        <v>417.7</v>
      </c>
      <c r="AJ16" s="40">
        <v>33.6</v>
      </c>
      <c r="AK16" s="40">
        <v>452.2</v>
      </c>
      <c r="AL16" s="40">
        <v>706.2</v>
      </c>
      <c r="AM16" s="40">
        <v>148</v>
      </c>
      <c r="AN16" s="40">
        <v>115.2</v>
      </c>
      <c r="AO16" s="39">
        <v>239.2</v>
      </c>
      <c r="AP16" s="41">
        <v>7477.1</v>
      </c>
      <c r="AQ16" s="40">
        <v>2428.1</v>
      </c>
    </row>
    <row r="17" spans="1:43" ht="33.6" customHeight="1" x14ac:dyDescent="0.2">
      <c r="A17" s="35" t="s">
        <v>74</v>
      </c>
      <c r="B17" s="39">
        <v>159346.6</v>
      </c>
      <c r="C17" s="48">
        <v>126144.3</v>
      </c>
      <c r="D17" s="40">
        <v>120964.3</v>
      </c>
      <c r="E17" s="40">
        <v>5098.3</v>
      </c>
      <c r="F17" s="40">
        <v>1025.0999999999999</v>
      </c>
      <c r="G17" s="40">
        <v>996.5</v>
      </c>
      <c r="H17" s="40">
        <v>30.2</v>
      </c>
      <c r="I17" s="40">
        <v>10330.6</v>
      </c>
      <c r="J17" s="40">
        <v>21185</v>
      </c>
      <c r="K17" s="39">
        <v>1771.5</v>
      </c>
      <c r="L17" s="48">
        <v>16341</v>
      </c>
      <c r="M17" s="40">
        <v>877.7</v>
      </c>
      <c r="N17" s="40">
        <v>71152.399999999994</v>
      </c>
      <c r="O17" s="40">
        <v>5476.7</v>
      </c>
      <c r="P17" s="40">
        <v>4172.6000000000004</v>
      </c>
      <c r="Q17" s="40">
        <v>2243.8000000000002</v>
      </c>
      <c r="R17" s="40">
        <v>5179.1000000000004</v>
      </c>
      <c r="S17" s="40">
        <v>1468.7</v>
      </c>
      <c r="T17" s="40">
        <v>2723</v>
      </c>
      <c r="U17" s="40">
        <v>6593.7</v>
      </c>
      <c r="V17" s="40">
        <v>3369.3</v>
      </c>
      <c r="W17" s="40">
        <v>9603.1</v>
      </c>
      <c r="X17" s="40">
        <v>4027.3</v>
      </c>
      <c r="Y17" s="40">
        <v>4659.6000000000004</v>
      </c>
      <c r="Z17" s="40">
        <v>2829.7</v>
      </c>
      <c r="AA17" s="40">
        <v>11361.3</v>
      </c>
      <c r="AB17" s="40">
        <v>7942.7</v>
      </c>
      <c r="AC17" s="40">
        <v>16636.3</v>
      </c>
      <c r="AD17" s="40">
        <v>5907</v>
      </c>
      <c r="AE17" s="40">
        <v>8693</v>
      </c>
      <c r="AF17" s="40">
        <v>6847</v>
      </c>
      <c r="AG17" s="40">
        <v>1727.1</v>
      </c>
      <c r="AH17" s="40">
        <v>1655.1</v>
      </c>
      <c r="AI17" s="40">
        <v>1101</v>
      </c>
      <c r="AJ17" s="40">
        <v>3247.6</v>
      </c>
      <c r="AK17" s="40">
        <v>8412.5</v>
      </c>
      <c r="AL17" s="40">
        <v>4738.8999999999996</v>
      </c>
      <c r="AM17" s="40">
        <v>2997.5</v>
      </c>
      <c r="AN17" s="40">
        <v>5171.3</v>
      </c>
      <c r="AO17" s="39">
        <v>5155.7</v>
      </c>
      <c r="AP17" s="41">
        <v>144010.79999999999</v>
      </c>
      <c r="AQ17" s="40">
        <v>15457</v>
      </c>
    </row>
    <row r="18" spans="1:43" ht="33.6" customHeight="1" x14ac:dyDescent="0.2">
      <c r="A18" s="35" t="s">
        <v>75</v>
      </c>
      <c r="B18" s="39">
        <v>8682.1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8682.1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8682.1</v>
      </c>
      <c r="AM18" s="40">
        <v>0</v>
      </c>
      <c r="AN18" s="40">
        <v>0</v>
      </c>
      <c r="AO18" s="39">
        <v>0</v>
      </c>
      <c r="AP18" s="41">
        <v>0</v>
      </c>
      <c r="AQ18" s="40">
        <v>8682.1</v>
      </c>
    </row>
    <row r="19" spans="1:43" ht="33.6" customHeight="1" x14ac:dyDescent="0.2">
      <c r="A19" s="35" t="s">
        <v>76</v>
      </c>
      <c r="B19" s="39">
        <v>1414</v>
      </c>
      <c r="C19" s="48">
        <v>239.9</v>
      </c>
      <c r="D19" s="40">
        <v>239.9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1215.9000000000001</v>
      </c>
      <c r="K19" s="39">
        <v>0</v>
      </c>
      <c r="L19" s="48">
        <v>1277.5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156.9</v>
      </c>
      <c r="AP19" s="41">
        <v>1414</v>
      </c>
      <c r="AQ19" s="40">
        <v>0</v>
      </c>
    </row>
    <row r="20" spans="1:43" ht="33.6" customHeight="1" x14ac:dyDescent="0.2">
      <c r="A20" s="35" t="s">
        <v>77</v>
      </c>
      <c r="B20" s="39">
        <v>96423.6</v>
      </c>
      <c r="C20" s="48">
        <v>71541.399999999994</v>
      </c>
      <c r="D20" s="40">
        <v>69164.800000000003</v>
      </c>
      <c r="E20" s="40">
        <v>2387.1999999999998</v>
      </c>
      <c r="F20" s="40">
        <v>2401.8000000000002</v>
      </c>
      <c r="G20" s="40">
        <v>2276.4</v>
      </c>
      <c r="H20" s="40">
        <v>125.7</v>
      </c>
      <c r="I20" s="40">
        <v>13079.9</v>
      </c>
      <c r="J20" s="40">
        <v>2937</v>
      </c>
      <c r="K20" s="39">
        <v>6689.1</v>
      </c>
      <c r="L20" s="48">
        <v>362</v>
      </c>
      <c r="M20" s="40">
        <v>137.1</v>
      </c>
      <c r="N20" s="40">
        <v>57053.5</v>
      </c>
      <c r="O20" s="40">
        <v>1599.8</v>
      </c>
      <c r="P20" s="40">
        <v>1519.8</v>
      </c>
      <c r="Q20" s="40">
        <v>335</v>
      </c>
      <c r="R20" s="40">
        <v>11604.5</v>
      </c>
      <c r="S20" s="40">
        <v>629.79999999999995</v>
      </c>
      <c r="T20" s="40">
        <v>1421.5</v>
      </c>
      <c r="U20" s="40">
        <v>3199</v>
      </c>
      <c r="V20" s="40">
        <v>954.1</v>
      </c>
      <c r="W20" s="40">
        <v>6161.4</v>
      </c>
      <c r="X20" s="40">
        <v>3373.6</v>
      </c>
      <c r="Y20" s="40">
        <v>5630.9</v>
      </c>
      <c r="Z20" s="40">
        <v>9214.6</v>
      </c>
      <c r="AA20" s="40">
        <v>8688.1</v>
      </c>
      <c r="AB20" s="40">
        <v>2733.5</v>
      </c>
      <c r="AC20" s="40">
        <v>705.5</v>
      </c>
      <c r="AD20" s="40">
        <v>1419.1</v>
      </c>
      <c r="AE20" s="40">
        <v>2100.1999999999998</v>
      </c>
      <c r="AF20" s="40">
        <v>645.4</v>
      </c>
      <c r="AG20" s="40">
        <v>234.6</v>
      </c>
      <c r="AH20" s="40">
        <v>7736.7</v>
      </c>
      <c r="AI20" s="40">
        <v>2429.6</v>
      </c>
      <c r="AJ20" s="40">
        <v>177.6</v>
      </c>
      <c r="AK20" s="40">
        <v>10630.5</v>
      </c>
      <c r="AL20" s="40">
        <v>623.79999999999995</v>
      </c>
      <c r="AM20" s="40">
        <v>9955.2999999999993</v>
      </c>
      <c r="AN20" s="40">
        <v>1083.3</v>
      </c>
      <c r="AO20" s="39">
        <v>1399.1</v>
      </c>
      <c r="AP20" s="41">
        <v>80868</v>
      </c>
      <c r="AQ20" s="40">
        <v>15572.4</v>
      </c>
    </row>
    <row r="21" spans="1:43" ht="33.6" customHeight="1" x14ac:dyDescent="0.2">
      <c r="A21" s="35" t="s">
        <v>78</v>
      </c>
      <c r="B21" s="39">
        <v>76947.3</v>
      </c>
      <c r="C21" s="48">
        <v>58136</v>
      </c>
      <c r="D21" s="40">
        <v>57001.9</v>
      </c>
      <c r="E21" s="40">
        <v>1134.7</v>
      </c>
      <c r="F21" s="40">
        <v>5.6</v>
      </c>
      <c r="G21" s="40">
        <v>5.4</v>
      </c>
      <c r="H21" s="40">
        <v>0</v>
      </c>
      <c r="I21" s="40">
        <v>12293.1</v>
      </c>
      <c r="J21" s="40">
        <v>0</v>
      </c>
      <c r="K21" s="39">
        <v>6590.4</v>
      </c>
      <c r="L21" s="48">
        <v>46.2</v>
      </c>
      <c r="M21" s="40">
        <v>130.80000000000001</v>
      </c>
      <c r="N21" s="40">
        <v>53452.9</v>
      </c>
      <c r="O21" s="40">
        <v>1434.9</v>
      </c>
      <c r="P21" s="40">
        <v>1429.9</v>
      </c>
      <c r="Q21" s="40">
        <v>305.3</v>
      </c>
      <c r="R21" s="40">
        <v>11236.1</v>
      </c>
      <c r="S21" s="40">
        <v>577.5</v>
      </c>
      <c r="T21" s="40">
        <v>1385.7</v>
      </c>
      <c r="U21" s="40">
        <v>3068</v>
      </c>
      <c r="V21" s="40">
        <v>835.4</v>
      </c>
      <c r="W21" s="40">
        <v>5790.3</v>
      </c>
      <c r="X21" s="40">
        <v>3155.7</v>
      </c>
      <c r="Y21" s="40">
        <v>4549.2</v>
      </c>
      <c r="Z21" s="40">
        <v>8962.7999999999993</v>
      </c>
      <c r="AA21" s="40">
        <v>8391.4</v>
      </c>
      <c r="AB21" s="40">
        <v>2331.3000000000002</v>
      </c>
      <c r="AC21" s="40">
        <v>579.5</v>
      </c>
      <c r="AD21" s="40">
        <v>1224.8</v>
      </c>
      <c r="AE21" s="40">
        <v>234.9</v>
      </c>
      <c r="AF21" s="40">
        <v>74.099999999999994</v>
      </c>
      <c r="AG21" s="40">
        <v>0</v>
      </c>
      <c r="AH21" s="40">
        <v>1951.1</v>
      </c>
      <c r="AI21" s="40">
        <v>5.6</v>
      </c>
      <c r="AJ21" s="40">
        <v>0</v>
      </c>
      <c r="AK21" s="40">
        <v>9418.6</v>
      </c>
      <c r="AL21" s="40">
        <v>41.6</v>
      </c>
      <c r="AM21" s="40">
        <v>9795.1</v>
      </c>
      <c r="AN21" s="40">
        <v>55.8</v>
      </c>
      <c r="AO21" s="39">
        <v>7.7</v>
      </c>
      <c r="AP21" s="41">
        <v>63555.6</v>
      </c>
      <c r="AQ21" s="40">
        <v>13421.7</v>
      </c>
    </row>
    <row r="22" spans="1:43" ht="33.6" customHeight="1" x14ac:dyDescent="0.2">
      <c r="A22" s="35" t="s">
        <v>79</v>
      </c>
      <c r="B22" s="39">
        <v>61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61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61</v>
      </c>
      <c r="AM22" s="40">
        <v>0</v>
      </c>
      <c r="AN22" s="40">
        <v>0</v>
      </c>
      <c r="AO22" s="39">
        <v>0</v>
      </c>
      <c r="AP22" s="41">
        <v>0</v>
      </c>
      <c r="AQ22" s="40">
        <v>61</v>
      </c>
    </row>
    <row r="23" spans="1:43" ht="33.6" customHeight="1" x14ac:dyDescent="0.2">
      <c r="A23" s="35" t="s">
        <v>80</v>
      </c>
      <c r="B23" s="39">
        <v>16042.4</v>
      </c>
      <c r="C23" s="48">
        <v>10822.5</v>
      </c>
      <c r="D23" s="40">
        <v>9872.9</v>
      </c>
      <c r="E23" s="40">
        <v>953.7</v>
      </c>
      <c r="F23" s="40">
        <v>2396.3000000000002</v>
      </c>
      <c r="G23" s="40">
        <v>2271</v>
      </c>
      <c r="H23" s="40">
        <v>125.6</v>
      </c>
      <c r="I23" s="40">
        <v>783.1</v>
      </c>
      <c r="J23" s="40">
        <v>2013.1</v>
      </c>
      <c r="K23" s="39">
        <v>109.2</v>
      </c>
      <c r="L23" s="48">
        <v>315.2</v>
      </c>
      <c r="M23" s="40">
        <v>6.5</v>
      </c>
      <c r="N23" s="40">
        <v>3707.4</v>
      </c>
      <c r="O23" s="40">
        <v>171</v>
      </c>
      <c r="P23" s="40">
        <v>92.3</v>
      </c>
      <c r="Q23" s="40">
        <v>30.4</v>
      </c>
      <c r="R23" s="40">
        <v>387.7</v>
      </c>
      <c r="S23" s="40">
        <v>60.4</v>
      </c>
      <c r="T23" s="40">
        <v>37.1</v>
      </c>
      <c r="U23" s="40">
        <v>135.1</v>
      </c>
      <c r="V23" s="40">
        <v>121.9</v>
      </c>
      <c r="W23" s="40">
        <v>374.6</v>
      </c>
      <c r="X23" s="40">
        <v>219.3</v>
      </c>
      <c r="Y23" s="40">
        <v>1120</v>
      </c>
      <c r="Z23" s="40">
        <v>250.1</v>
      </c>
      <c r="AA23" s="40">
        <v>302.5</v>
      </c>
      <c r="AB23" s="40">
        <v>411</v>
      </c>
      <c r="AC23" s="40">
        <v>128.9</v>
      </c>
      <c r="AD23" s="40">
        <v>203.4</v>
      </c>
      <c r="AE23" s="40">
        <v>1867.4</v>
      </c>
      <c r="AF23" s="40">
        <v>571.29999999999995</v>
      </c>
      <c r="AG23" s="40">
        <v>234.6</v>
      </c>
      <c r="AH23" s="40">
        <v>3021.5</v>
      </c>
      <c r="AI23" s="40">
        <v>2424</v>
      </c>
      <c r="AJ23" s="40">
        <v>177.6</v>
      </c>
      <c r="AK23" s="40">
        <v>1208.9000000000001</v>
      </c>
      <c r="AL23" s="40">
        <v>515.29999999999995</v>
      </c>
      <c r="AM23" s="40">
        <v>182.7</v>
      </c>
      <c r="AN23" s="40">
        <v>1027.0999999999999</v>
      </c>
      <c r="AO23" s="39">
        <v>472.7</v>
      </c>
      <c r="AP23" s="41">
        <v>14169.4</v>
      </c>
      <c r="AQ23" s="40">
        <v>1871.5</v>
      </c>
    </row>
    <row r="24" spans="1:43" ht="33.6" customHeight="1" x14ac:dyDescent="0.2">
      <c r="A24" s="35" t="s">
        <v>87</v>
      </c>
      <c r="B24" s="39">
        <v>3676.9</v>
      </c>
      <c r="C24" s="48">
        <v>2768.7</v>
      </c>
      <c r="D24" s="40">
        <v>2465.6</v>
      </c>
      <c r="E24" s="40">
        <v>303.89999999999998</v>
      </c>
      <c r="F24" s="40">
        <v>0</v>
      </c>
      <c r="G24" s="40">
        <v>0</v>
      </c>
      <c r="H24" s="40">
        <v>0</v>
      </c>
      <c r="I24" s="40">
        <v>0</v>
      </c>
      <c r="J24" s="40">
        <v>913.2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2768.7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913.2</v>
      </c>
      <c r="AP24" s="41">
        <v>3375.2</v>
      </c>
      <c r="AQ24" s="40">
        <v>303.89999999999998</v>
      </c>
    </row>
    <row r="25" spans="1:43" ht="30.75" customHeight="1" x14ac:dyDescent="0.2">
      <c r="A25" s="36" t="s">
        <v>45</v>
      </c>
      <c r="B25" s="43">
        <v>1614967.2</v>
      </c>
      <c r="C25" s="49">
        <v>722326.2</v>
      </c>
      <c r="D25" s="44">
        <v>572871.80000000005</v>
      </c>
      <c r="E25" s="44">
        <v>150097.9</v>
      </c>
      <c r="F25" s="44">
        <v>6072</v>
      </c>
      <c r="G25" s="44">
        <v>5782.3</v>
      </c>
      <c r="H25" s="44">
        <v>243.9</v>
      </c>
      <c r="I25" s="44">
        <v>451932</v>
      </c>
      <c r="J25" s="44">
        <v>417843.20000000001</v>
      </c>
      <c r="K25" s="43">
        <v>16558.5</v>
      </c>
      <c r="L25" s="49">
        <v>31989.200000000001</v>
      </c>
      <c r="M25" s="44">
        <v>3378.6</v>
      </c>
      <c r="N25" s="44">
        <v>236215.4</v>
      </c>
      <c r="O25" s="44">
        <v>16519.599999999999</v>
      </c>
      <c r="P25" s="44">
        <v>9948.4</v>
      </c>
      <c r="Q25" s="44">
        <v>7733.4</v>
      </c>
      <c r="R25" s="44">
        <v>34791</v>
      </c>
      <c r="S25" s="44">
        <v>7763.1</v>
      </c>
      <c r="T25" s="44">
        <v>11148.1</v>
      </c>
      <c r="U25" s="44">
        <v>29214.1</v>
      </c>
      <c r="V25" s="44">
        <v>8582.7000000000007</v>
      </c>
      <c r="W25" s="44">
        <v>21249.7</v>
      </c>
      <c r="X25" s="44">
        <v>11034.7</v>
      </c>
      <c r="Y25" s="44">
        <v>15229.9</v>
      </c>
      <c r="Z25" s="44">
        <v>15064.5</v>
      </c>
      <c r="AA25" s="44">
        <v>33092.199999999997</v>
      </c>
      <c r="AB25" s="44">
        <v>17767.2</v>
      </c>
      <c r="AC25" s="44">
        <v>172557.5</v>
      </c>
      <c r="AD25" s="44">
        <v>25792.7</v>
      </c>
      <c r="AE25" s="44">
        <v>62706</v>
      </c>
      <c r="AF25" s="44">
        <v>124812.9</v>
      </c>
      <c r="AG25" s="44">
        <v>17985.8</v>
      </c>
      <c r="AH25" s="44">
        <v>36966.400000000001</v>
      </c>
      <c r="AI25" s="44">
        <v>6177.7</v>
      </c>
      <c r="AJ25" s="44">
        <v>456243.7</v>
      </c>
      <c r="AK25" s="44">
        <v>22305</v>
      </c>
      <c r="AL25" s="44">
        <v>326597.90000000002</v>
      </c>
      <c r="AM25" s="44">
        <v>37030.199999999997</v>
      </c>
      <c r="AN25" s="44">
        <v>21629.3</v>
      </c>
      <c r="AO25" s="43">
        <v>32019.1</v>
      </c>
      <c r="AP25" s="45">
        <v>1009707.5</v>
      </c>
      <c r="AQ25" s="44">
        <v>602427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48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410447.6</v>
      </c>
      <c r="C9" s="47">
        <v>55128</v>
      </c>
      <c r="D9" s="38">
        <v>35009.4</v>
      </c>
      <c r="E9" s="38">
        <v>20096.8</v>
      </c>
      <c r="F9" s="38">
        <v>0</v>
      </c>
      <c r="G9" s="38">
        <v>0</v>
      </c>
      <c r="H9" s="38">
        <v>0</v>
      </c>
      <c r="I9" s="38">
        <v>0</v>
      </c>
      <c r="J9" s="38">
        <v>355359.3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410447.6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390368.7</v>
      </c>
      <c r="AQ9" s="38">
        <v>20096.8</v>
      </c>
    </row>
    <row r="10" spans="1:43" ht="33.6" customHeight="1" x14ac:dyDescent="0.2">
      <c r="A10" s="35" t="s">
        <v>70</v>
      </c>
      <c r="B10" s="39">
        <v>951476.2</v>
      </c>
      <c r="C10" s="48">
        <v>458565.1</v>
      </c>
      <c r="D10" s="40">
        <v>336988.5</v>
      </c>
      <c r="E10" s="40">
        <v>121454.2</v>
      </c>
      <c r="F10" s="40">
        <v>3087.2</v>
      </c>
      <c r="G10" s="40">
        <v>2795.9</v>
      </c>
      <c r="H10" s="40">
        <v>51.1</v>
      </c>
      <c r="I10" s="40">
        <v>436812.79999999999</v>
      </c>
      <c r="J10" s="40">
        <v>45126.7</v>
      </c>
      <c r="K10" s="39">
        <v>7925.2</v>
      </c>
      <c r="L10" s="48">
        <v>12946.6</v>
      </c>
      <c r="M10" s="40">
        <v>2214.1</v>
      </c>
      <c r="N10" s="40">
        <v>107478.7</v>
      </c>
      <c r="O10" s="40">
        <v>9386.7999999999993</v>
      </c>
      <c r="P10" s="40">
        <v>4095.9</v>
      </c>
      <c r="Q10" s="40">
        <v>5104.2</v>
      </c>
      <c r="R10" s="40">
        <v>18323.599999999999</v>
      </c>
      <c r="S10" s="40">
        <v>5685.1</v>
      </c>
      <c r="T10" s="40">
        <v>6722.5</v>
      </c>
      <c r="U10" s="40">
        <v>19139.5</v>
      </c>
      <c r="V10" s="40">
        <v>3973.9</v>
      </c>
      <c r="W10" s="40">
        <v>5369.9</v>
      </c>
      <c r="X10" s="40">
        <v>3592.3</v>
      </c>
      <c r="Y10" s="40">
        <v>4756.8999999999996</v>
      </c>
      <c r="Z10" s="40">
        <v>2823.5</v>
      </c>
      <c r="AA10" s="40">
        <v>13175.1</v>
      </c>
      <c r="AB10" s="40">
        <v>6739.6</v>
      </c>
      <c r="AC10" s="40">
        <v>161608.29999999999</v>
      </c>
      <c r="AD10" s="40">
        <v>14060</v>
      </c>
      <c r="AE10" s="40">
        <v>46151.7</v>
      </c>
      <c r="AF10" s="40">
        <v>111238.7</v>
      </c>
      <c r="AG10" s="40">
        <v>15557.1</v>
      </c>
      <c r="AH10" s="40">
        <v>27679.9</v>
      </c>
      <c r="AI10" s="40">
        <v>2886.6</v>
      </c>
      <c r="AJ10" s="40">
        <v>54636</v>
      </c>
      <c r="AK10" s="40">
        <v>2870.9</v>
      </c>
      <c r="AL10" s="40">
        <v>324413.59999999998</v>
      </c>
      <c r="AM10" s="40">
        <v>24187.7</v>
      </c>
      <c r="AN10" s="40">
        <v>15914</v>
      </c>
      <c r="AO10" s="39">
        <v>24892.400000000001</v>
      </c>
      <c r="AP10" s="41">
        <v>391686.7</v>
      </c>
      <c r="AQ10" s="40">
        <v>558283.1</v>
      </c>
    </row>
    <row r="11" spans="1:43" ht="33.6" customHeight="1" x14ac:dyDescent="0.2">
      <c r="A11" s="35" t="s">
        <v>69</v>
      </c>
      <c r="B11" s="39">
        <v>257939.3</v>
      </c>
      <c r="C11" s="48">
        <v>169817.5</v>
      </c>
      <c r="D11" s="40">
        <v>159913.20000000001</v>
      </c>
      <c r="E11" s="40">
        <v>9888.9</v>
      </c>
      <c r="F11" s="40">
        <v>2579</v>
      </c>
      <c r="G11" s="40">
        <v>2551</v>
      </c>
      <c r="H11" s="40">
        <v>23.1</v>
      </c>
      <c r="I11" s="40">
        <v>42035.5</v>
      </c>
      <c r="J11" s="40">
        <v>36955.1</v>
      </c>
      <c r="K11" s="39">
        <v>7639.3</v>
      </c>
      <c r="L11" s="48">
        <v>12946.6</v>
      </c>
      <c r="M11" s="40">
        <v>429.3</v>
      </c>
      <c r="N11" s="40">
        <v>43448.6</v>
      </c>
      <c r="O11" s="40">
        <v>5057.6000000000004</v>
      </c>
      <c r="P11" s="40">
        <v>1467.9</v>
      </c>
      <c r="Q11" s="40">
        <v>1854.7</v>
      </c>
      <c r="R11" s="40">
        <v>5488.8</v>
      </c>
      <c r="S11" s="40">
        <v>845.5</v>
      </c>
      <c r="T11" s="40">
        <v>2504.5</v>
      </c>
      <c r="U11" s="40">
        <v>6025.5</v>
      </c>
      <c r="V11" s="40">
        <v>2606.1999999999998</v>
      </c>
      <c r="W11" s="40">
        <v>2648.6</v>
      </c>
      <c r="X11" s="40">
        <v>2102.1999999999998</v>
      </c>
      <c r="Y11" s="40">
        <v>2578.8000000000002</v>
      </c>
      <c r="Z11" s="40">
        <v>1551.3</v>
      </c>
      <c r="AA11" s="40">
        <v>4840.3</v>
      </c>
      <c r="AB11" s="40">
        <v>3879</v>
      </c>
      <c r="AC11" s="40">
        <v>8007.2</v>
      </c>
      <c r="AD11" s="40">
        <v>8188.9</v>
      </c>
      <c r="AE11" s="40">
        <v>38907.300000000003</v>
      </c>
      <c r="AF11" s="40">
        <v>10013.6</v>
      </c>
      <c r="AG11" s="40">
        <v>14973.3</v>
      </c>
      <c r="AH11" s="40">
        <v>3167.1</v>
      </c>
      <c r="AI11" s="40">
        <v>2642.5</v>
      </c>
      <c r="AJ11" s="40">
        <v>38035.9</v>
      </c>
      <c r="AK11" s="40">
        <v>2165.6999999999998</v>
      </c>
      <c r="AL11" s="40">
        <v>13603.3</v>
      </c>
      <c r="AM11" s="40">
        <v>24012.9</v>
      </c>
      <c r="AN11" s="40">
        <v>14994.7</v>
      </c>
      <c r="AO11" s="39">
        <v>22440.400000000001</v>
      </c>
      <c r="AP11" s="41">
        <v>206070.5</v>
      </c>
      <c r="AQ11" s="40">
        <v>51840.7</v>
      </c>
    </row>
    <row r="12" spans="1:43" ht="33.6" customHeight="1" x14ac:dyDescent="0.2">
      <c r="A12" s="35" t="s">
        <v>68</v>
      </c>
      <c r="B12" s="39">
        <v>691794.7</v>
      </c>
      <c r="C12" s="48">
        <v>288267.09999999998</v>
      </c>
      <c r="D12" s="40">
        <v>176837.9</v>
      </c>
      <c r="E12" s="40">
        <v>111505.8</v>
      </c>
      <c r="F12" s="40">
        <v>456.4</v>
      </c>
      <c r="G12" s="40">
        <v>241</v>
      </c>
      <c r="H12" s="40">
        <v>0</v>
      </c>
      <c r="I12" s="40">
        <v>394643.8</v>
      </c>
      <c r="J12" s="40">
        <v>8086.1</v>
      </c>
      <c r="K12" s="39">
        <v>282.10000000000002</v>
      </c>
      <c r="L12" s="48">
        <v>0</v>
      </c>
      <c r="M12" s="40">
        <v>1783.6</v>
      </c>
      <c r="N12" s="40">
        <v>63990</v>
      </c>
      <c r="O12" s="40">
        <v>4328.8</v>
      </c>
      <c r="P12" s="40">
        <v>2616.6999999999998</v>
      </c>
      <c r="Q12" s="40">
        <v>3244.2</v>
      </c>
      <c r="R12" s="40">
        <v>12829.7</v>
      </c>
      <c r="S12" s="40">
        <v>4838.2</v>
      </c>
      <c r="T12" s="40">
        <v>4211.5</v>
      </c>
      <c r="U12" s="40">
        <v>13085.3</v>
      </c>
      <c r="V12" s="40">
        <v>1367.9</v>
      </c>
      <c r="W12" s="40">
        <v>2724.3</v>
      </c>
      <c r="X12" s="40">
        <v>1489.1</v>
      </c>
      <c r="Y12" s="40">
        <v>2175.6999999999998</v>
      </c>
      <c r="Z12" s="40">
        <v>1268.2</v>
      </c>
      <c r="AA12" s="40">
        <v>8318.5</v>
      </c>
      <c r="AB12" s="40">
        <v>2862.7</v>
      </c>
      <c r="AC12" s="40">
        <v>153537.79999999999</v>
      </c>
      <c r="AD12" s="40">
        <v>5859.3</v>
      </c>
      <c r="AE12" s="40">
        <v>7250.5</v>
      </c>
      <c r="AF12" s="40">
        <v>101110.5</v>
      </c>
      <c r="AG12" s="40">
        <v>580.79999999999995</v>
      </c>
      <c r="AH12" s="40">
        <v>24518.400000000001</v>
      </c>
      <c r="AI12" s="40">
        <v>241</v>
      </c>
      <c r="AJ12" s="40">
        <v>16355.5</v>
      </c>
      <c r="AK12" s="40">
        <v>712.1</v>
      </c>
      <c r="AL12" s="40">
        <v>310797.40000000002</v>
      </c>
      <c r="AM12" s="40">
        <v>168.8</v>
      </c>
      <c r="AN12" s="40">
        <v>925.7</v>
      </c>
      <c r="AO12" s="39">
        <v>2445.9</v>
      </c>
      <c r="AP12" s="41">
        <v>185281</v>
      </c>
      <c r="AQ12" s="40">
        <v>506172.6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196239.2</v>
      </c>
      <c r="C14" s="48">
        <v>156979.20000000001</v>
      </c>
      <c r="D14" s="40">
        <v>149136.4</v>
      </c>
      <c r="E14" s="40">
        <v>7597.3</v>
      </c>
      <c r="F14" s="40">
        <v>1283.4000000000001</v>
      </c>
      <c r="G14" s="40">
        <v>1250.5999999999999</v>
      </c>
      <c r="H14" s="40">
        <v>35.700000000000003</v>
      </c>
      <c r="I14" s="40">
        <v>12913.4</v>
      </c>
      <c r="J14" s="40">
        <v>25176.7</v>
      </c>
      <c r="K14" s="39">
        <v>2114.6999999999998</v>
      </c>
      <c r="L14" s="48">
        <v>17598.5</v>
      </c>
      <c r="M14" s="40">
        <v>916.1</v>
      </c>
      <c r="N14" s="40">
        <v>74860.2</v>
      </c>
      <c r="O14" s="40">
        <v>5723.3</v>
      </c>
      <c r="P14" s="40">
        <v>4099.1000000000004</v>
      </c>
      <c r="Q14" s="40">
        <v>2328</v>
      </c>
      <c r="R14" s="40">
        <v>5352.5</v>
      </c>
      <c r="S14" s="40">
        <v>1522.4</v>
      </c>
      <c r="T14" s="40">
        <v>2994.5</v>
      </c>
      <c r="U14" s="40">
        <v>6877.9</v>
      </c>
      <c r="V14" s="40">
        <v>3638</v>
      </c>
      <c r="W14" s="40">
        <v>9832.6</v>
      </c>
      <c r="X14" s="40">
        <v>4602.3</v>
      </c>
      <c r="Y14" s="40">
        <v>5279.8</v>
      </c>
      <c r="Z14" s="40">
        <v>3152.6</v>
      </c>
      <c r="AA14" s="40">
        <v>11500.8</v>
      </c>
      <c r="AB14" s="40">
        <v>8473.2000000000007</v>
      </c>
      <c r="AC14" s="40">
        <v>18043.900000000001</v>
      </c>
      <c r="AD14" s="40">
        <v>10557.5</v>
      </c>
      <c r="AE14" s="40">
        <v>16001.8</v>
      </c>
      <c r="AF14" s="40">
        <v>16289.1</v>
      </c>
      <c r="AG14" s="40">
        <v>2898.4</v>
      </c>
      <c r="AH14" s="40">
        <v>5260.2</v>
      </c>
      <c r="AI14" s="40">
        <v>1431</v>
      </c>
      <c r="AJ14" s="40">
        <v>3540.6</v>
      </c>
      <c r="AK14" s="40">
        <v>9227.9</v>
      </c>
      <c r="AL14" s="40">
        <v>7115.2</v>
      </c>
      <c r="AM14" s="40">
        <v>3311.4</v>
      </c>
      <c r="AN14" s="40">
        <v>6230.4</v>
      </c>
      <c r="AO14" s="39">
        <v>7022.5</v>
      </c>
      <c r="AP14" s="41">
        <v>175770</v>
      </c>
      <c r="AQ14" s="40">
        <v>20334.400000000001</v>
      </c>
    </row>
    <row r="15" spans="1:43" ht="33.6" customHeight="1" x14ac:dyDescent="0.2">
      <c r="A15" s="35" t="s">
        <v>72</v>
      </c>
      <c r="B15" s="39">
        <v>29273.9</v>
      </c>
      <c r="C15" s="48">
        <v>24040.9</v>
      </c>
      <c r="D15" s="40">
        <v>23095.200000000001</v>
      </c>
      <c r="E15" s="40">
        <v>958.2</v>
      </c>
      <c r="F15" s="40">
        <v>106</v>
      </c>
      <c r="G15" s="40">
        <v>100.6</v>
      </c>
      <c r="H15" s="40">
        <v>4.4000000000000004</v>
      </c>
      <c r="I15" s="40">
        <v>1543.7</v>
      </c>
      <c r="J15" s="40">
        <v>3368.7</v>
      </c>
      <c r="K15" s="39">
        <v>276.10000000000002</v>
      </c>
      <c r="L15" s="48">
        <v>1057.7</v>
      </c>
      <c r="M15" s="40">
        <v>76</v>
      </c>
      <c r="N15" s="40">
        <v>2317.8000000000002</v>
      </c>
      <c r="O15" s="40">
        <v>281.10000000000002</v>
      </c>
      <c r="P15" s="40">
        <v>84</v>
      </c>
      <c r="Q15" s="40">
        <v>78.5</v>
      </c>
      <c r="R15" s="40">
        <v>207.2</v>
      </c>
      <c r="S15" s="40">
        <v>34.1</v>
      </c>
      <c r="T15" s="40">
        <v>280.7</v>
      </c>
      <c r="U15" s="40">
        <v>154.6</v>
      </c>
      <c r="V15" s="40">
        <v>221.2</v>
      </c>
      <c r="W15" s="40">
        <v>206.8</v>
      </c>
      <c r="X15" s="40">
        <v>50.6</v>
      </c>
      <c r="Y15" s="40">
        <v>56</v>
      </c>
      <c r="Z15" s="40">
        <v>34</v>
      </c>
      <c r="AA15" s="40">
        <v>170.4</v>
      </c>
      <c r="AB15" s="40">
        <v>459.6</v>
      </c>
      <c r="AC15" s="40">
        <v>222.2</v>
      </c>
      <c r="AD15" s="40">
        <v>4357.8</v>
      </c>
      <c r="AE15" s="40">
        <v>5397.9</v>
      </c>
      <c r="AF15" s="40">
        <v>9039.5</v>
      </c>
      <c r="AG15" s="40">
        <v>1024.0999999999999</v>
      </c>
      <c r="AH15" s="40">
        <v>567.1</v>
      </c>
      <c r="AI15" s="40">
        <v>123.3</v>
      </c>
      <c r="AJ15" s="40">
        <v>518</v>
      </c>
      <c r="AK15" s="40">
        <v>734.6</v>
      </c>
      <c r="AL15" s="40">
        <v>1453.1</v>
      </c>
      <c r="AM15" s="40">
        <v>283.5</v>
      </c>
      <c r="AN15" s="40">
        <v>578.29999999999995</v>
      </c>
      <c r="AO15" s="39">
        <v>1513.4</v>
      </c>
      <c r="AP15" s="41">
        <v>26792.1</v>
      </c>
      <c r="AQ15" s="40">
        <v>2499.5</v>
      </c>
    </row>
    <row r="16" spans="1:43" ht="33.6" customHeight="1" x14ac:dyDescent="0.2">
      <c r="A16" s="35" t="s">
        <v>73</v>
      </c>
      <c r="B16" s="39">
        <v>11467.6</v>
      </c>
      <c r="C16" s="48">
        <v>9467.2000000000007</v>
      </c>
      <c r="D16" s="40">
        <v>7874.7</v>
      </c>
      <c r="E16" s="40">
        <v>1769.7</v>
      </c>
      <c r="F16" s="40">
        <v>442.1</v>
      </c>
      <c r="G16" s="40">
        <v>430.8</v>
      </c>
      <c r="H16" s="40">
        <v>13.1</v>
      </c>
      <c r="I16" s="40">
        <v>983.4</v>
      </c>
      <c r="J16" s="40">
        <v>477.8</v>
      </c>
      <c r="K16" s="39">
        <v>86.8</v>
      </c>
      <c r="L16" s="48">
        <v>61.7</v>
      </c>
      <c r="M16" s="40">
        <v>2.6</v>
      </c>
      <c r="N16" s="40">
        <v>2055.5</v>
      </c>
      <c r="O16" s="40">
        <v>165.2</v>
      </c>
      <c r="P16" s="40">
        <v>37.1</v>
      </c>
      <c r="Q16" s="40">
        <v>48.7</v>
      </c>
      <c r="R16" s="40">
        <v>142.19999999999999</v>
      </c>
      <c r="S16" s="40">
        <v>26.3</v>
      </c>
      <c r="T16" s="40">
        <v>37.200000000000003</v>
      </c>
      <c r="U16" s="40">
        <v>122.9</v>
      </c>
      <c r="V16" s="40">
        <v>77.3</v>
      </c>
      <c r="W16" s="40">
        <v>145.19999999999999</v>
      </c>
      <c r="X16" s="40">
        <v>317.60000000000002</v>
      </c>
      <c r="Y16" s="40">
        <v>347.7</v>
      </c>
      <c r="Z16" s="40">
        <v>211.1</v>
      </c>
      <c r="AA16" s="40">
        <v>136.5</v>
      </c>
      <c r="AB16" s="40">
        <v>253.6</v>
      </c>
      <c r="AC16" s="40">
        <v>407.6</v>
      </c>
      <c r="AD16" s="40">
        <v>329.9</v>
      </c>
      <c r="AE16" s="40">
        <v>2020.5</v>
      </c>
      <c r="AF16" s="40">
        <v>668.6</v>
      </c>
      <c r="AG16" s="40">
        <v>80.3</v>
      </c>
      <c r="AH16" s="40">
        <v>3412.3</v>
      </c>
      <c r="AI16" s="40">
        <v>508.5</v>
      </c>
      <c r="AJ16" s="40">
        <v>35.4</v>
      </c>
      <c r="AK16" s="40">
        <v>510.2</v>
      </c>
      <c r="AL16" s="40">
        <v>829.4</v>
      </c>
      <c r="AM16" s="40">
        <v>160.69999999999999</v>
      </c>
      <c r="AN16" s="40">
        <v>147</v>
      </c>
      <c r="AO16" s="39">
        <v>275.7</v>
      </c>
      <c r="AP16" s="41">
        <v>8880.2999999999993</v>
      </c>
      <c r="AQ16" s="40">
        <v>2741.2</v>
      </c>
    </row>
    <row r="17" spans="1:43" ht="33.6" customHeight="1" x14ac:dyDescent="0.2">
      <c r="A17" s="35" t="s">
        <v>74</v>
      </c>
      <c r="B17" s="39">
        <v>163030.39999999999</v>
      </c>
      <c r="C17" s="48">
        <v>129332.7</v>
      </c>
      <c r="D17" s="40">
        <v>124172.4</v>
      </c>
      <c r="E17" s="40">
        <v>5080.8999999999996</v>
      </c>
      <c r="F17" s="40">
        <v>1031.5</v>
      </c>
      <c r="G17" s="40">
        <v>1005.7</v>
      </c>
      <c r="H17" s="40">
        <v>27</v>
      </c>
      <c r="I17" s="40">
        <v>10599.2</v>
      </c>
      <c r="J17" s="40">
        <v>21391.5</v>
      </c>
      <c r="K17" s="39">
        <v>1783.5</v>
      </c>
      <c r="L17" s="48">
        <v>16493.400000000001</v>
      </c>
      <c r="M17" s="40">
        <v>857.3</v>
      </c>
      <c r="N17" s="40">
        <v>72285.7</v>
      </c>
      <c r="O17" s="40">
        <v>5461.2</v>
      </c>
      <c r="P17" s="40">
        <v>4069.4</v>
      </c>
      <c r="Q17" s="40">
        <v>2270</v>
      </c>
      <c r="R17" s="40">
        <v>5173.3</v>
      </c>
      <c r="S17" s="40">
        <v>1465.8</v>
      </c>
      <c r="T17" s="40">
        <v>2776</v>
      </c>
      <c r="U17" s="40">
        <v>6732.3</v>
      </c>
      <c r="V17" s="40">
        <v>3418.5</v>
      </c>
      <c r="W17" s="40">
        <v>9662.7000000000007</v>
      </c>
      <c r="X17" s="40">
        <v>4341.3</v>
      </c>
      <c r="Y17" s="40">
        <v>4981.7</v>
      </c>
      <c r="Z17" s="40">
        <v>2925.1</v>
      </c>
      <c r="AA17" s="40">
        <v>11429.3</v>
      </c>
      <c r="AB17" s="40">
        <v>8024</v>
      </c>
      <c r="AC17" s="40">
        <v>17379.599999999999</v>
      </c>
      <c r="AD17" s="40">
        <v>6072.9</v>
      </c>
      <c r="AE17" s="40">
        <v>8881.7999999999993</v>
      </c>
      <c r="AF17" s="40">
        <v>6956.4</v>
      </c>
      <c r="AG17" s="40">
        <v>1876.2</v>
      </c>
      <c r="AH17" s="40">
        <v>1605.6</v>
      </c>
      <c r="AI17" s="40">
        <v>1109.7</v>
      </c>
      <c r="AJ17" s="40">
        <v>3437</v>
      </c>
      <c r="AK17" s="40">
        <v>8417.6</v>
      </c>
      <c r="AL17" s="40">
        <v>4864.8</v>
      </c>
      <c r="AM17" s="40">
        <v>2998.9</v>
      </c>
      <c r="AN17" s="40">
        <v>5582</v>
      </c>
      <c r="AO17" s="39">
        <v>5449.7</v>
      </c>
      <c r="AP17" s="41">
        <v>147454.5</v>
      </c>
      <c r="AQ17" s="40">
        <v>15699.5</v>
      </c>
    </row>
    <row r="18" spans="1:43" ht="33.6" customHeight="1" x14ac:dyDescent="0.2">
      <c r="A18" s="35" t="s">
        <v>75</v>
      </c>
      <c r="B18" s="39">
        <v>8740.6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8740.6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8740.6</v>
      </c>
      <c r="AM18" s="40">
        <v>0</v>
      </c>
      <c r="AN18" s="40">
        <v>0</v>
      </c>
      <c r="AO18" s="39">
        <v>0</v>
      </c>
      <c r="AP18" s="41">
        <v>0</v>
      </c>
      <c r="AQ18" s="40">
        <v>8740.6</v>
      </c>
    </row>
    <row r="19" spans="1:43" ht="33.6" customHeight="1" x14ac:dyDescent="0.2">
      <c r="A19" s="35" t="s">
        <v>76</v>
      </c>
      <c r="B19" s="39">
        <v>1352.7</v>
      </c>
      <c r="C19" s="48">
        <v>235.7</v>
      </c>
      <c r="D19" s="40">
        <v>235.7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1156.5999999999999</v>
      </c>
      <c r="K19" s="39">
        <v>0</v>
      </c>
      <c r="L19" s="48">
        <v>1209.5999999999999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160.9</v>
      </c>
      <c r="AP19" s="41">
        <v>1352.7</v>
      </c>
      <c r="AQ19" s="40">
        <v>0</v>
      </c>
    </row>
    <row r="20" spans="1:43" ht="33.6" customHeight="1" x14ac:dyDescent="0.2">
      <c r="A20" s="35" t="s">
        <v>77</v>
      </c>
      <c r="B20" s="39">
        <v>100004.6</v>
      </c>
      <c r="C20" s="48">
        <v>74150.899999999994</v>
      </c>
      <c r="D20" s="40">
        <v>71661</v>
      </c>
      <c r="E20" s="40">
        <v>2500.6</v>
      </c>
      <c r="F20" s="40">
        <v>2632.6</v>
      </c>
      <c r="G20" s="40">
        <v>2495.5</v>
      </c>
      <c r="H20" s="40">
        <v>137.30000000000001</v>
      </c>
      <c r="I20" s="40">
        <v>13653.4</v>
      </c>
      <c r="J20" s="40">
        <v>2881.8</v>
      </c>
      <c r="K20" s="39">
        <v>6918.8</v>
      </c>
      <c r="L20" s="48">
        <v>352.9</v>
      </c>
      <c r="M20" s="40">
        <v>136</v>
      </c>
      <c r="N20" s="40">
        <v>59044.6</v>
      </c>
      <c r="O20" s="40">
        <v>1646.1</v>
      </c>
      <c r="P20" s="40">
        <v>1537</v>
      </c>
      <c r="Q20" s="40">
        <v>346.3</v>
      </c>
      <c r="R20" s="40">
        <v>12018.7</v>
      </c>
      <c r="S20" s="40">
        <v>629</v>
      </c>
      <c r="T20" s="40">
        <v>1433</v>
      </c>
      <c r="U20" s="40">
        <v>3159.6</v>
      </c>
      <c r="V20" s="40">
        <v>986.1</v>
      </c>
      <c r="W20" s="40">
        <v>6447.2</v>
      </c>
      <c r="X20" s="40">
        <v>3540.2</v>
      </c>
      <c r="Y20" s="40">
        <v>5941.6</v>
      </c>
      <c r="Z20" s="40">
        <v>9548.2000000000007</v>
      </c>
      <c r="AA20" s="40">
        <v>8953.1</v>
      </c>
      <c r="AB20" s="40">
        <v>2870.2</v>
      </c>
      <c r="AC20" s="40">
        <v>736.3</v>
      </c>
      <c r="AD20" s="40">
        <v>1470.1</v>
      </c>
      <c r="AE20" s="40">
        <v>2164.6</v>
      </c>
      <c r="AF20" s="40">
        <v>680</v>
      </c>
      <c r="AG20" s="40">
        <v>249.2</v>
      </c>
      <c r="AH20" s="40">
        <v>8026.6</v>
      </c>
      <c r="AI20" s="40">
        <v>2662.7</v>
      </c>
      <c r="AJ20" s="40">
        <v>188.7</v>
      </c>
      <c r="AK20" s="40">
        <v>11023.4</v>
      </c>
      <c r="AL20" s="40">
        <v>738.3</v>
      </c>
      <c r="AM20" s="40">
        <v>10284</v>
      </c>
      <c r="AN20" s="40">
        <v>1098.4000000000001</v>
      </c>
      <c r="AO20" s="39">
        <v>1426.9</v>
      </c>
      <c r="AP20" s="41">
        <v>83760.5</v>
      </c>
      <c r="AQ20" s="40">
        <v>16270.5</v>
      </c>
    </row>
    <row r="21" spans="1:43" ht="33.6" customHeight="1" x14ac:dyDescent="0.2">
      <c r="A21" s="35" t="s">
        <v>78</v>
      </c>
      <c r="B21" s="39">
        <v>79589.8</v>
      </c>
      <c r="C21" s="48">
        <v>60112.1</v>
      </c>
      <c r="D21" s="40">
        <v>58932.800000000003</v>
      </c>
      <c r="E21" s="40">
        <v>1180</v>
      </c>
      <c r="F21" s="40">
        <v>5.8</v>
      </c>
      <c r="G21" s="40">
        <v>5.6</v>
      </c>
      <c r="H21" s="40">
        <v>0</v>
      </c>
      <c r="I21" s="40">
        <v>12746.4</v>
      </c>
      <c r="J21" s="40">
        <v>0</v>
      </c>
      <c r="K21" s="39">
        <v>6808.4</v>
      </c>
      <c r="L21" s="48">
        <v>48.2</v>
      </c>
      <c r="M21" s="40">
        <v>129.4</v>
      </c>
      <c r="N21" s="40">
        <v>55253.1</v>
      </c>
      <c r="O21" s="40">
        <v>1471.1</v>
      </c>
      <c r="P21" s="40">
        <v>1443.7</v>
      </c>
      <c r="Q21" s="40">
        <v>315.39999999999998</v>
      </c>
      <c r="R21" s="40">
        <v>11612.2</v>
      </c>
      <c r="S21" s="40">
        <v>569.1</v>
      </c>
      <c r="T21" s="40">
        <v>1396.3</v>
      </c>
      <c r="U21" s="40">
        <v>3028.7</v>
      </c>
      <c r="V21" s="40">
        <v>864.2</v>
      </c>
      <c r="W21" s="40">
        <v>6074.1</v>
      </c>
      <c r="X21" s="40">
        <v>3311.8</v>
      </c>
      <c r="Y21" s="40">
        <v>4766.8</v>
      </c>
      <c r="Z21" s="40">
        <v>9320</v>
      </c>
      <c r="AA21" s="40">
        <v>8644.7999999999993</v>
      </c>
      <c r="AB21" s="40">
        <v>2435.6999999999998</v>
      </c>
      <c r="AC21" s="40">
        <v>601.4</v>
      </c>
      <c r="AD21" s="40">
        <v>1271.0999999999999</v>
      </c>
      <c r="AE21" s="40">
        <v>242.8</v>
      </c>
      <c r="AF21" s="40">
        <v>75.8</v>
      </c>
      <c r="AG21" s="40">
        <v>0</v>
      </c>
      <c r="AH21" s="40">
        <v>2033.2</v>
      </c>
      <c r="AI21" s="40">
        <v>5.8</v>
      </c>
      <c r="AJ21" s="40">
        <v>0</v>
      </c>
      <c r="AK21" s="40">
        <v>9791.2999999999993</v>
      </c>
      <c r="AL21" s="40">
        <v>46.9</v>
      </c>
      <c r="AM21" s="40">
        <v>10100</v>
      </c>
      <c r="AN21" s="40">
        <v>58.7</v>
      </c>
      <c r="AO21" s="39">
        <v>8</v>
      </c>
      <c r="AP21" s="41">
        <v>65703.8</v>
      </c>
      <c r="AQ21" s="40">
        <v>13920.4</v>
      </c>
    </row>
    <row r="22" spans="1:43" ht="33.6" customHeight="1" x14ac:dyDescent="0.2">
      <c r="A22" s="35" t="s">
        <v>79</v>
      </c>
      <c r="B22" s="39">
        <v>63.5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63.5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63.5</v>
      </c>
      <c r="AM22" s="40">
        <v>0</v>
      </c>
      <c r="AN22" s="40">
        <v>0</v>
      </c>
      <c r="AO22" s="39">
        <v>0</v>
      </c>
      <c r="AP22" s="41">
        <v>0</v>
      </c>
      <c r="AQ22" s="40">
        <v>63.5</v>
      </c>
    </row>
    <row r="23" spans="1:43" ht="33.6" customHeight="1" x14ac:dyDescent="0.2">
      <c r="A23" s="35" t="s">
        <v>80</v>
      </c>
      <c r="B23" s="39">
        <v>16876.2</v>
      </c>
      <c r="C23" s="48">
        <v>11392.8</v>
      </c>
      <c r="D23" s="40">
        <v>10396.4</v>
      </c>
      <c r="E23" s="40">
        <v>1000.5</v>
      </c>
      <c r="F23" s="40">
        <v>2626.8</v>
      </c>
      <c r="G23" s="40">
        <v>2490</v>
      </c>
      <c r="H23" s="40">
        <v>137.19999999999999</v>
      </c>
      <c r="I23" s="40">
        <v>895.8</v>
      </c>
      <c r="J23" s="40">
        <v>1919.9</v>
      </c>
      <c r="K23" s="39">
        <v>120.5</v>
      </c>
      <c r="L23" s="48">
        <v>304.2</v>
      </c>
      <c r="M23" s="40">
        <v>6.8</v>
      </c>
      <c r="N23" s="40">
        <v>3900.5</v>
      </c>
      <c r="O23" s="40">
        <v>181.1</v>
      </c>
      <c r="P23" s="40">
        <v>95.7</v>
      </c>
      <c r="Q23" s="40">
        <v>31.7</v>
      </c>
      <c r="R23" s="40">
        <v>425.9</v>
      </c>
      <c r="S23" s="40">
        <v>67.8</v>
      </c>
      <c r="T23" s="40">
        <v>38</v>
      </c>
      <c r="U23" s="40">
        <v>134.9</v>
      </c>
      <c r="V23" s="40">
        <v>125.2</v>
      </c>
      <c r="W23" s="40">
        <v>377</v>
      </c>
      <c r="X23" s="40">
        <v>229.9</v>
      </c>
      <c r="Y23" s="40">
        <v>1214.5</v>
      </c>
      <c r="Z23" s="40">
        <v>226.6</v>
      </c>
      <c r="AA23" s="40">
        <v>314.2</v>
      </c>
      <c r="AB23" s="40">
        <v>443.4</v>
      </c>
      <c r="AC23" s="40">
        <v>137.80000000000001</v>
      </c>
      <c r="AD23" s="40">
        <v>208.5</v>
      </c>
      <c r="AE23" s="40">
        <v>1924</v>
      </c>
      <c r="AF23" s="40">
        <v>604.20000000000005</v>
      </c>
      <c r="AG23" s="40">
        <v>249.2</v>
      </c>
      <c r="AH23" s="40">
        <v>3162.7</v>
      </c>
      <c r="AI23" s="40">
        <v>2656.9</v>
      </c>
      <c r="AJ23" s="40">
        <v>188.7</v>
      </c>
      <c r="AK23" s="40">
        <v>1231.7</v>
      </c>
      <c r="AL23" s="40">
        <v>621.29999999999995</v>
      </c>
      <c r="AM23" s="40">
        <v>205.5</v>
      </c>
      <c r="AN23" s="40">
        <v>1039.3</v>
      </c>
      <c r="AO23" s="39">
        <v>462</v>
      </c>
      <c r="AP23" s="41">
        <v>14834.9</v>
      </c>
      <c r="AQ23" s="40">
        <v>2041.5</v>
      </c>
    </row>
    <row r="24" spans="1:43" ht="33.6" customHeight="1" x14ac:dyDescent="0.2">
      <c r="A24" s="35" t="s">
        <v>87</v>
      </c>
      <c r="B24" s="39">
        <v>3781.5</v>
      </c>
      <c r="C24" s="48">
        <v>2835.1</v>
      </c>
      <c r="D24" s="40">
        <v>2510.6</v>
      </c>
      <c r="E24" s="40">
        <v>325.2</v>
      </c>
      <c r="F24" s="40">
        <v>0</v>
      </c>
      <c r="G24" s="40">
        <v>0</v>
      </c>
      <c r="H24" s="40">
        <v>0</v>
      </c>
      <c r="I24" s="40">
        <v>0</v>
      </c>
      <c r="J24" s="40">
        <v>952.4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2835.1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952.4</v>
      </c>
      <c r="AP24" s="41">
        <v>3458.2</v>
      </c>
      <c r="AQ24" s="40">
        <v>325.2</v>
      </c>
    </row>
    <row r="25" spans="1:43" ht="30.75" customHeight="1" x14ac:dyDescent="0.2">
      <c r="A25" s="36" t="s">
        <v>45</v>
      </c>
      <c r="B25" s="43">
        <v>1667699.4</v>
      </c>
      <c r="C25" s="49">
        <v>741692.6</v>
      </c>
      <c r="D25" s="44">
        <v>589823.9</v>
      </c>
      <c r="E25" s="44">
        <v>152347.4</v>
      </c>
      <c r="F25" s="44">
        <v>6470.9</v>
      </c>
      <c r="G25" s="44">
        <v>6177.7</v>
      </c>
      <c r="H25" s="44">
        <v>239.9</v>
      </c>
      <c r="I25" s="44">
        <v>473430.4</v>
      </c>
      <c r="J25" s="44">
        <v>429278.6</v>
      </c>
      <c r="K25" s="43">
        <v>17053.5</v>
      </c>
      <c r="L25" s="49">
        <v>32115.9</v>
      </c>
      <c r="M25" s="44">
        <v>3284.7</v>
      </c>
      <c r="N25" s="44">
        <v>240518.9</v>
      </c>
      <c r="O25" s="44">
        <v>16859.099999999999</v>
      </c>
      <c r="P25" s="44">
        <v>9687</v>
      </c>
      <c r="Q25" s="44">
        <v>7783.6</v>
      </c>
      <c r="R25" s="44">
        <v>35503</v>
      </c>
      <c r="S25" s="44">
        <v>7848</v>
      </c>
      <c r="T25" s="44">
        <v>11155.4</v>
      </c>
      <c r="U25" s="44">
        <v>29145.9</v>
      </c>
      <c r="V25" s="44">
        <v>8617.9</v>
      </c>
      <c r="W25" s="44">
        <v>21626.7</v>
      </c>
      <c r="X25" s="44">
        <v>11650.6</v>
      </c>
      <c r="Y25" s="44">
        <v>15958.2</v>
      </c>
      <c r="Z25" s="44">
        <v>15510</v>
      </c>
      <c r="AA25" s="44">
        <v>33336.199999999997</v>
      </c>
      <c r="AB25" s="44">
        <v>18073.900000000001</v>
      </c>
      <c r="AC25" s="44">
        <v>180966.7</v>
      </c>
      <c r="AD25" s="44">
        <v>26017.5</v>
      </c>
      <c r="AE25" s="44">
        <v>63876.6</v>
      </c>
      <c r="AF25" s="44">
        <v>128442.4</v>
      </c>
      <c r="AG25" s="44">
        <v>18495.099999999999</v>
      </c>
      <c r="AH25" s="44">
        <v>39973.199999999997</v>
      </c>
      <c r="AI25" s="44">
        <v>6602.4</v>
      </c>
      <c r="AJ25" s="44">
        <v>468777.4</v>
      </c>
      <c r="AK25" s="44">
        <v>22977.3</v>
      </c>
      <c r="AL25" s="44">
        <v>341745</v>
      </c>
      <c r="AM25" s="44">
        <v>37792.5</v>
      </c>
      <c r="AN25" s="44">
        <v>23260.6</v>
      </c>
      <c r="AO25" s="43">
        <v>33012.300000000003</v>
      </c>
      <c r="AP25" s="45">
        <v>1039007.9</v>
      </c>
      <c r="AQ25" s="44">
        <v>626060.30000000005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49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418514.5</v>
      </c>
      <c r="C9" s="47">
        <v>55495.5</v>
      </c>
      <c r="D9" s="38">
        <v>34774.300000000003</v>
      </c>
      <c r="E9" s="38">
        <v>20712.2</v>
      </c>
      <c r="F9" s="38">
        <v>0</v>
      </c>
      <c r="G9" s="38">
        <v>0</v>
      </c>
      <c r="H9" s="38">
        <v>0</v>
      </c>
      <c r="I9" s="38">
        <v>0</v>
      </c>
      <c r="J9" s="38">
        <v>363052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418514.5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397826.5</v>
      </c>
      <c r="AQ9" s="38">
        <v>20712.2</v>
      </c>
    </row>
    <row r="10" spans="1:43" ht="33.6" customHeight="1" x14ac:dyDescent="0.2">
      <c r="A10" s="35" t="s">
        <v>70</v>
      </c>
      <c r="B10" s="39">
        <v>975762.5</v>
      </c>
      <c r="C10" s="48">
        <v>466680.6</v>
      </c>
      <c r="D10" s="40">
        <v>343448.1</v>
      </c>
      <c r="E10" s="40">
        <v>123070.2</v>
      </c>
      <c r="F10" s="40">
        <v>2980.9</v>
      </c>
      <c r="G10" s="40">
        <v>2700.1</v>
      </c>
      <c r="H10" s="40">
        <v>48.4</v>
      </c>
      <c r="I10" s="40">
        <v>453354</v>
      </c>
      <c r="J10" s="40">
        <v>44815.4</v>
      </c>
      <c r="K10" s="39">
        <v>8101.6</v>
      </c>
      <c r="L10" s="48">
        <v>13047.8</v>
      </c>
      <c r="M10" s="40">
        <v>2164.6</v>
      </c>
      <c r="N10" s="40">
        <v>107792.9</v>
      </c>
      <c r="O10" s="40">
        <v>9734.7999999999993</v>
      </c>
      <c r="P10" s="40">
        <v>3943.4</v>
      </c>
      <c r="Q10" s="40">
        <v>5076.5</v>
      </c>
      <c r="R10" s="40">
        <v>18559.3</v>
      </c>
      <c r="S10" s="40">
        <v>5682.1</v>
      </c>
      <c r="T10" s="40">
        <v>6655.8</v>
      </c>
      <c r="U10" s="40">
        <v>18869.599999999999</v>
      </c>
      <c r="V10" s="40">
        <v>3948.2</v>
      </c>
      <c r="W10" s="40">
        <v>5359</v>
      </c>
      <c r="X10" s="40">
        <v>3594.1</v>
      </c>
      <c r="Y10" s="40">
        <v>4727.7</v>
      </c>
      <c r="Z10" s="40">
        <v>2790.3</v>
      </c>
      <c r="AA10" s="40">
        <v>13104.1</v>
      </c>
      <c r="AB10" s="40">
        <v>6748.9</v>
      </c>
      <c r="AC10" s="40">
        <v>167994</v>
      </c>
      <c r="AD10" s="40">
        <v>13964</v>
      </c>
      <c r="AE10" s="40">
        <v>46561.5</v>
      </c>
      <c r="AF10" s="40">
        <v>114309.2</v>
      </c>
      <c r="AG10" s="40">
        <v>15631.6</v>
      </c>
      <c r="AH10" s="40">
        <v>28981.7</v>
      </c>
      <c r="AI10" s="40">
        <v>2788.9</v>
      </c>
      <c r="AJ10" s="40">
        <v>54463.4</v>
      </c>
      <c r="AK10" s="40">
        <v>3027</v>
      </c>
      <c r="AL10" s="40">
        <v>336278.7</v>
      </c>
      <c r="AM10" s="40">
        <v>24311.200000000001</v>
      </c>
      <c r="AN10" s="40">
        <v>16744.099999999999</v>
      </c>
      <c r="AO10" s="39">
        <v>25546.3</v>
      </c>
      <c r="AP10" s="41">
        <v>397944.6</v>
      </c>
      <c r="AQ10" s="40">
        <v>576420.1</v>
      </c>
    </row>
    <row r="11" spans="1:43" ht="33.6" customHeight="1" x14ac:dyDescent="0.2">
      <c r="A11" s="35" t="s">
        <v>69</v>
      </c>
      <c r="B11" s="39">
        <v>258545.8</v>
      </c>
      <c r="C11" s="48">
        <v>170276</v>
      </c>
      <c r="D11" s="40">
        <v>160425.60000000001</v>
      </c>
      <c r="E11" s="40">
        <v>9833.5</v>
      </c>
      <c r="F11" s="40">
        <v>2476.1999999999998</v>
      </c>
      <c r="G11" s="40">
        <v>2449.6</v>
      </c>
      <c r="H11" s="40">
        <v>21.9</v>
      </c>
      <c r="I11" s="40">
        <v>42520.1</v>
      </c>
      <c r="J11" s="40">
        <v>36561.699999999997</v>
      </c>
      <c r="K11" s="39">
        <v>7802.6</v>
      </c>
      <c r="L11" s="48">
        <v>13047.8</v>
      </c>
      <c r="M11" s="40">
        <v>417.3</v>
      </c>
      <c r="N11" s="40">
        <v>42778.400000000001</v>
      </c>
      <c r="O11" s="40">
        <v>5190.6000000000004</v>
      </c>
      <c r="P11" s="40">
        <v>1382.6</v>
      </c>
      <c r="Q11" s="40">
        <v>1799</v>
      </c>
      <c r="R11" s="40">
        <v>5480.2</v>
      </c>
      <c r="S11" s="40">
        <v>810.7</v>
      </c>
      <c r="T11" s="40">
        <v>2461.1999999999998</v>
      </c>
      <c r="U11" s="40">
        <v>5723.4</v>
      </c>
      <c r="V11" s="40">
        <v>2581</v>
      </c>
      <c r="W11" s="40">
        <v>2635.2</v>
      </c>
      <c r="X11" s="40">
        <v>2071.3000000000002</v>
      </c>
      <c r="Y11" s="40">
        <v>2524.5</v>
      </c>
      <c r="Z11" s="40">
        <v>1504.6</v>
      </c>
      <c r="AA11" s="40">
        <v>4733.8999999999996</v>
      </c>
      <c r="AB11" s="40">
        <v>3882.7</v>
      </c>
      <c r="AC11" s="40">
        <v>7846.2</v>
      </c>
      <c r="AD11" s="40">
        <v>8131.3</v>
      </c>
      <c r="AE11" s="40">
        <v>39198.9</v>
      </c>
      <c r="AF11" s="40">
        <v>10126.4</v>
      </c>
      <c r="AG11" s="40">
        <v>15045.4</v>
      </c>
      <c r="AH11" s="40">
        <v>3158.5</v>
      </c>
      <c r="AI11" s="40">
        <v>2539.1999999999998</v>
      </c>
      <c r="AJ11" s="40">
        <v>37411.199999999997</v>
      </c>
      <c r="AK11" s="40">
        <v>2268.8000000000002</v>
      </c>
      <c r="AL11" s="40">
        <v>13886.7</v>
      </c>
      <c r="AM11" s="40">
        <v>24126.6</v>
      </c>
      <c r="AN11" s="40">
        <v>15760</v>
      </c>
      <c r="AO11" s="39">
        <v>22884.6</v>
      </c>
      <c r="AP11" s="41">
        <v>206274.2</v>
      </c>
      <c r="AQ11" s="40">
        <v>52259.6</v>
      </c>
    </row>
    <row r="12" spans="1:43" ht="33.6" customHeight="1" x14ac:dyDescent="0.2">
      <c r="A12" s="35" t="s">
        <v>68</v>
      </c>
      <c r="B12" s="39">
        <v>715654.7</v>
      </c>
      <c r="C12" s="48">
        <v>295999.5</v>
      </c>
      <c r="D12" s="40">
        <v>182834.4</v>
      </c>
      <c r="E12" s="40">
        <v>113184.6</v>
      </c>
      <c r="F12" s="40">
        <v>468.2</v>
      </c>
      <c r="G12" s="40">
        <v>247.2</v>
      </c>
      <c r="H12" s="40">
        <v>0</v>
      </c>
      <c r="I12" s="40">
        <v>410706.8</v>
      </c>
      <c r="J12" s="40">
        <v>8173.4</v>
      </c>
      <c r="K12" s="39">
        <v>295.2</v>
      </c>
      <c r="L12" s="48">
        <v>0</v>
      </c>
      <c r="M12" s="40">
        <v>1746.2</v>
      </c>
      <c r="N12" s="40">
        <v>64974.1</v>
      </c>
      <c r="O12" s="40">
        <v>4544.3999999999996</v>
      </c>
      <c r="P12" s="40">
        <v>2550.8000000000002</v>
      </c>
      <c r="Q12" s="40">
        <v>3272.8</v>
      </c>
      <c r="R12" s="40">
        <v>13075.3</v>
      </c>
      <c r="S12" s="40">
        <v>4870.8999999999996</v>
      </c>
      <c r="T12" s="40">
        <v>4188.3999999999996</v>
      </c>
      <c r="U12" s="40">
        <v>13122.6</v>
      </c>
      <c r="V12" s="40">
        <v>1367.6</v>
      </c>
      <c r="W12" s="40">
        <v>2727</v>
      </c>
      <c r="X12" s="40">
        <v>1522.5</v>
      </c>
      <c r="Y12" s="40">
        <v>2201.6999999999998</v>
      </c>
      <c r="Z12" s="40">
        <v>1282.4000000000001</v>
      </c>
      <c r="AA12" s="40">
        <v>8356</v>
      </c>
      <c r="AB12" s="40">
        <v>2868.4</v>
      </c>
      <c r="AC12" s="40">
        <v>160093.6</v>
      </c>
      <c r="AD12" s="40">
        <v>5821.1</v>
      </c>
      <c r="AE12" s="40">
        <v>7370.4</v>
      </c>
      <c r="AF12" s="40">
        <v>104073.4</v>
      </c>
      <c r="AG12" s="40">
        <v>583.1</v>
      </c>
      <c r="AH12" s="40">
        <v>25826.9</v>
      </c>
      <c r="AI12" s="40">
        <v>247.2</v>
      </c>
      <c r="AJ12" s="40">
        <v>16830.900000000001</v>
      </c>
      <c r="AK12" s="40">
        <v>765.9</v>
      </c>
      <c r="AL12" s="40">
        <v>322379.5</v>
      </c>
      <c r="AM12" s="40">
        <v>178.7</v>
      </c>
      <c r="AN12" s="40">
        <v>991.3</v>
      </c>
      <c r="AO12" s="39">
        <v>2658.9</v>
      </c>
      <c r="AP12" s="41">
        <v>191387.1</v>
      </c>
      <c r="AQ12" s="40">
        <v>523905.8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203720.9</v>
      </c>
      <c r="C14" s="48">
        <v>163876.20000000001</v>
      </c>
      <c r="D14" s="40">
        <v>156027.1</v>
      </c>
      <c r="E14" s="40">
        <v>7641.2</v>
      </c>
      <c r="F14" s="40">
        <v>1388.6</v>
      </c>
      <c r="G14" s="40">
        <v>1356.4</v>
      </c>
      <c r="H14" s="40">
        <v>35.5</v>
      </c>
      <c r="I14" s="40">
        <v>13334.8</v>
      </c>
      <c r="J14" s="40">
        <v>25082.7</v>
      </c>
      <c r="K14" s="39">
        <v>2125.4</v>
      </c>
      <c r="L14" s="48">
        <v>17601.7</v>
      </c>
      <c r="M14" s="40">
        <v>882.8</v>
      </c>
      <c r="N14" s="40">
        <v>77013.600000000006</v>
      </c>
      <c r="O14" s="40">
        <v>5738.6</v>
      </c>
      <c r="P14" s="40">
        <v>4033</v>
      </c>
      <c r="Q14" s="40">
        <v>2398.8000000000002</v>
      </c>
      <c r="R14" s="40">
        <v>5577.6</v>
      </c>
      <c r="S14" s="40">
        <v>1417.2</v>
      </c>
      <c r="T14" s="40">
        <v>3126.3</v>
      </c>
      <c r="U14" s="40">
        <v>6863.5</v>
      </c>
      <c r="V14" s="40">
        <v>3744.5</v>
      </c>
      <c r="W14" s="40">
        <v>10034.700000000001</v>
      </c>
      <c r="X14" s="40">
        <v>4885.2</v>
      </c>
      <c r="Y14" s="40">
        <v>5678.6</v>
      </c>
      <c r="Z14" s="40">
        <v>3259.4</v>
      </c>
      <c r="AA14" s="40">
        <v>12016.3</v>
      </c>
      <c r="AB14" s="40">
        <v>8669.7000000000007</v>
      </c>
      <c r="AC14" s="40">
        <v>18775.2</v>
      </c>
      <c r="AD14" s="40">
        <v>10485.5</v>
      </c>
      <c r="AE14" s="40">
        <v>16479.900000000001</v>
      </c>
      <c r="AF14" s="40">
        <v>16838.099999999999</v>
      </c>
      <c r="AG14" s="40">
        <v>3064.3</v>
      </c>
      <c r="AH14" s="40">
        <v>5927.4</v>
      </c>
      <c r="AI14" s="40">
        <v>1556</v>
      </c>
      <c r="AJ14" s="40">
        <v>3540</v>
      </c>
      <c r="AK14" s="40">
        <v>10352.4</v>
      </c>
      <c r="AL14" s="40">
        <v>7436.2</v>
      </c>
      <c r="AM14" s="40">
        <v>3342.8</v>
      </c>
      <c r="AN14" s="40">
        <v>6585.4</v>
      </c>
      <c r="AO14" s="39">
        <v>7464.3</v>
      </c>
      <c r="AP14" s="41">
        <v>182831.5</v>
      </c>
      <c r="AQ14" s="40">
        <v>20774.5</v>
      </c>
    </row>
    <row r="15" spans="1:43" ht="33.6" customHeight="1" x14ac:dyDescent="0.2">
      <c r="A15" s="35" t="s">
        <v>72</v>
      </c>
      <c r="B15" s="39">
        <v>29339.9</v>
      </c>
      <c r="C15" s="48">
        <v>24211</v>
      </c>
      <c r="D15" s="40">
        <v>23402.5</v>
      </c>
      <c r="E15" s="40">
        <v>812.1</v>
      </c>
      <c r="F15" s="40">
        <v>105.3</v>
      </c>
      <c r="G15" s="40">
        <v>100.2</v>
      </c>
      <c r="H15" s="40">
        <v>4.0999999999999996</v>
      </c>
      <c r="I15" s="40">
        <v>1543.9</v>
      </c>
      <c r="J15" s="40">
        <v>3274.3</v>
      </c>
      <c r="K15" s="39">
        <v>264.39999999999998</v>
      </c>
      <c r="L15" s="48">
        <v>1020.4</v>
      </c>
      <c r="M15" s="40">
        <v>66.5</v>
      </c>
      <c r="N15" s="40">
        <v>2332.4</v>
      </c>
      <c r="O15" s="40">
        <v>280</v>
      </c>
      <c r="P15" s="40">
        <v>76.099999999999994</v>
      </c>
      <c r="Q15" s="40">
        <v>78.900000000000006</v>
      </c>
      <c r="R15" s="40">
        <v>224.8</v>
      </c>
      <c r="S15" s="40">
        <v>31</v>
      </c>
      <c r="T15" s="40">
        <v>293.39999999999998</v>
      </c>
      <c r="U15" s="40">
        <v>149</v>
      </c>
      <c r="V15" s="40">
        <v>225.2</v>
      </c>
      <c r="W15" s="40">
        <v>203.8</v>
      </c>
      <c r="X15" s="40">
        <v>50.3</v>
      </c>
      <c r="Y15" s="40">
        <v>56.1</v>
      </c>
      <c r="Z15" s="40">
        <v>33</v>
      </c>
      <c r="AA15" s="40">
        <v>182.8</v>
      </c>
      <c r="AB15" s="40">
        <v>449.8</v>
      </c>
      <c r="AC15" s="40">
        <v>220.6</v>
      </c>
      <c r="AD15" s="40">
        <v>4088.2</v>
      </c>
      <c r="AE15" s="40">
        <v>5395.7</v>
      </c>
      <c r="AF15" s="40">
        <v>9080.7999999999993</v>
      </c>
      <c r="AG15" s="40">
        <v>1053.3</v>
      </c>
      <c r="AH15" s="40">
        <v>573.1</v>
      </c>
      <c r="AI15" s="40">
        <v>123.3</v>
      </c>
      <c r="AJ15" s="40">
        <v>503.8</v>
      </c>
      <c r="AK15" s="40">
        <v>917.4</v>
      </c>
      <c r="AL15" s="40">
        <v>1453.7</v>
      </c>
      <c r="AM15" s="40">
        <v>276</v>
      </c>
      <c r="AN15" s="40">
        <v>599.1</v>
      </c>
      <c r="AO15" s="39">
        <v>1620.5</v>
      </c>
      <c r="AP15" s="41">
        <v>26995</v>
      </c>
      <c r="AQ15" s="40">
        <v>2351.9</v>
      </c>
    </row>
    <row r="16" spans="1:43" ht="33.6" customHeight="1" x14ac:dyDescent="0.2">
      <c r="A16" s="35" t="s">
        <v>73</v>
      </c>
      <c r="B16" s="39">
        <v>12946.5</v>
      </c>
      <c r="C16" s="48">
        <v>10772.8</v>
      </c>
      <c r="D16" s="40">
        <v>9074.9</v>
      </c>
      <c r="E16" s="40">
        <v>1862.6</v>
      </c>
      <c r="F16" s="40">
        <v>505.4</v>
      </c>
      <c r="G16" s="40">
        <v>494.1</v>
      </c>
      <c r="H16" s="40">
        <v>13.4</v>
      </c>
      <c r="I16" s="40">
        <v>1076</v>
      </c>
      <c r="J16" s="40">
        <v>498.5</v>
      </c>
      <c r="K16" s="39">
        <v>88.5</v>
      </c>
      <c r="L16" s="48">
        <v>67.5</v>
      </c>
      <c r="M16" s="40">
        <v>2.7</v>
      </c>
      <c r="N16" s="40">
        <v>2259.4</v>
      </c>
      <c r="O16" s="40">
        <v>174.6</v>
      </c>
      <c r="P16" s="40">
        <v>35.5</v>
      </c>
      <c r="Q16" s="40">
        <v>52.6</v>
      </c>
      <c r="R16" s="40">
        <v>166.8</v>
      </c>
      <c r="S16" s="40">
        <v>24.2</v>
      </c>
      <c r="T16" s="40">
        <v>44.4</v>
      </c>
      <c r="U16" s="40">
        <v>128.1</v>
      </c>
      <c r="V16" s="40">
        <v>80.2</v>
      </c>
      <c r="W16" s="40">
        <v>160.19999999999999</v>
      </c>
      <c r="X16" s="40">
        <v>347.9</v>
      </c>
      <c r="Y16" s="40">
        <v>390.4</v>
      </c>
      <c r="Z16" s="40">
        <v>227.5</v>
      </c>
      <c r="AA16" s="40">
        <v>160.4</v>
      </c>
      <c r="AB16" s="40">
        <v>277.60000000000002</v>
      </c>
      <c r="AC16" s="40">
        <v>447.1</v>
      </c>
      <c r="AD16" s="40">
        <v>355.3</v>
      </c>
      <c r="AE16" s="40">
        <v>2165.1999999999998</v>
      </c>
      <c r="AF16" s="40">
        <v>777.9</v>
      </c>
      <c r="AG16" s="40">
        <v>87.2</v>
      </c>
      <c r="AH16" s="40">
        <v>3963.6</v>
      </c>
      <c r="AI16" s="40">
        <v>583.1</v>
      </c>
      <c r="AJ16" s="40">
        <v>36.4</v>
      </c>
      <c r="AK16" s="40">
        <v>687.1</v>
      </c>
      <c r="AL16" s="40">
        <v>921</v>
      </c>
      <c r="AM16" s="40">
        <v>165.6</v>
      </c>
      <c r="AN16" s="40">
        <v>166.8</v>
      </c>
      <c r="AO16" s="39">
        <v>323.5</v>
      </c>
      <c r="AP16" s="41">
        <v>10162.9</v>
      </c>
      <c r="AQ16" s="40">
        <v>2933.5</v>
      </c>
    </row>
    <row r="17" spans="1:43" ht="33.6" customHeight="1" x14ac:dyDescent="0.2">
      <c r="A17" s="35" t="s">
        <v>74</v>
      </c>
      <c r="B17" s="39">
        <v>167164.29999999999</v>
      </c>
      <c r="C17" s="48">
        <v>133289.4</v>
      </c>
      <c r="D17" s="40">
        <v>128151</v>
      </c>
      <c r="E17" s="40">
        <v>5063.8</v>
      </c>
      <c r="F17" s="40">
        <v>1022.8</v>
      </c>
      <c r="G17" s="40">
        <v>998.6</v>
      </c>
      <c r="H17" s="40">
        <v>25.3</v>
      </c>
      <c r="I17" s="40">
        <v>10799.8</v>
      </c>
      <c r="J17" s="40">
        <v>21319.8</v>
      </c>
      <c r="K17" s="39">
        <v>1799.7</v>
      </c>
      <c r="L17" s="48">
        <v>16506.099999999999</v>
      </c>
      <c r="M17" s="40">
        <v>831.8</v>
      </c>
      <c r="N17" s="40">
        <v>73915.5</v>
      </c>
      <c r="O17" s="40">
        <v>5448</v>
      </c>
      <c r="P17" s="40">
        <v>4016.5</v>
      </c>
      <c r="Q17" s="40">
        <v>2334.6</v>
      </c>
      <c r="R17" s="40">
        <v>5296.6</v>
      </c>
      <c r="S17" s="40">
        <v>1366.2</v>
      </c>
      <c r="T17" s="40">
        <v>2871.7</v>
      </c>
      <c r="U17" s="40">
        <v>6702.4</v>
      </c>
      <c r="V17" s="40">
        <v>3518.9</v>
      </c>
      <c r="W17" s="40">
        <v>9824.2000000000007</v>
      </c>
      <c r="X17" s="40">
        <v>4579.3999999999996</v>
      </c>
      <c r="Y17" s="40">
        <v>5312.5</v>
      </c>
      <c r="Z17" s="40">
        <v>2999.7</v>
      </c>
      <c r="AA17" s="40">
        <v>11865.8</v>
      </c>
      <c r="AB17" s="40">
        <v>8177.5</v>
      </c>
      <c r="AC17" s="40">
        <v>18034.599999999999</v>
      </c>
      <c r="AD17" s="40">
        <v>6134.3</v>
      </c>
      <c r="AE17" s="40">
        <v>9095.1</v>
      </c>
      <c r="AF17" s="40">
        <v>7207.5</v>
      </c>
      <c r="AG17" s="40">
        <v>2005.6</v>
      </c>
      <c r="AH17" s="40">
        <v>1594.6</v>
      </c>
      <c r="AI17" s="40">
        <v>1102.3</v>
      </c>
      <c r="AJ17" s="40">
        <v>3444</v>
      </c>
      <c r="AK17" s="40">
        <v>8948</v>
      </c>
      <c r="AL17" s="40">
        <v>4982</v>
      </c>
      <c r="AM17" s="40">
        <v>3024.6</v>
      </c>
      <c r="AN17" s="40">
        <v>5867.2</v>
      </c>
      <c r="AO17" s="39">
        <v>5661.5</v>
      </c>
      <c r="AP17" s="41">
        <v>151415.6</v>
      </c>
      <c r="AQ17" s="40">
        <v>15877.8</v>
      </c>
    </row>
    <row r="18" spans="1:43" ht="33.6" customHeight="1" x14ac:dyDescent="0.2">
      <c r="A18" s="35" t="s">
        <v>75</v>
      </c>
      <c r="B18" s="39">
        <v>8666.2000000000007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8666.2000000000007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8666.2000000000007</v>
      </c>
      <c r="AM18" s="40">
        <v>0</v>
      </c>
      <c r="AN18" s="40">
        <v>0</v>
      </c>
      <c r="AO18" s="39">
        <v>0</v>
      </c>
      <c r="AP18" s="41">
        <v>0</v>
      </c>
      <c r="AQ18" s="40">
        <v>8666.2000000000007</v>
      </c>
    </row>
    <row r="19" spans="1:43" ht="33.6" customHeight="1" x14ac:dyDescent="0.2">
      <c r="A19" s="35" t="s">
        <v>76</v>
      </c>
      <c r="B19" s="39">
        <v>1299.5</v>
      </c>
      <c r="C19" s="48">
        <v>232.3</v>
      </c>
      <c r="D19" s="40">
        <v>232.3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1105.0999999999999</v>
      </c>
      <c r="K19" s="39">
        <v>0</v>
      </c>
      <c r="L19" s="48">
        <v>1150.0999999999999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165.8</v>
      </c>
      <c r="AP19" s="41">
        <v>1299.5</v>
      </c>
      <c r="AQ19" s="40">
        <v>0</v>
      </c>
    </row>
    <row r="20" spans="1:43" ht="33.6" customHeight="1" x14ac:dyDescent="0.2">
      <c r="A20" s="35" t="s">
        <v>77</v>
      </c>
      <c r="B20" s="39">
        <v>103887.4</v>
      </c>
      <c r="C20" s="48">
        <v>77135.3</v>
      </c>
      <c r="D20" s="40">
        <v>74511</v>
      </c>
      <c r="E20" s="40">
        <v>2635.2</v>
      </c>
      <c r="F20" s="40">
        <v>2830.4</v>
      </c>
      <c r="G20" s="40">
        <v>2679.7</v>
      </c>
      <c r="H20" s="40">
        <v>151.1</v>
      </c>
      <c r="I20" s="40">
        <v>14178.9</v>
      </c>
      <c r="J20" s="40">
        <v>2840.4</v>
      </c>
      <c r="K20" s="39">
        <v>7128</v>
      </c>
      <c r="L20" s="48">
        <v>346.1</v>
      </c>
      <c r="M20" s="40">
        <v>134.69999999999999</v>
      </c>
      <c r="N20" s="40">
        <v>61311.199999999997</v>
      </c>
      <c r="O20" s="40">
        <v>1703.2</v>
      </c>
      <c r="P20" s="40">
        <v>1552.2</v>
      </c>
      <c r="Q20" s="40">
        <v>357.6</v>
      </c>
      <c r="R20" s="40">
        <v>12422</v>
      </c>
      <c r="S20" s="40">
        <v>631.4</v>
      </c>
      <c r="T20" s="40">
        <v>1441.7</v>
      </c>
      <c r="U20" s="40">
        <v>3129.5</v>
      </c>
      <c r="V20" s="40">
        <v>1012.5</v>
      </c>
      <c r="W20" s="40">
        <v>6767.8</v>
      </c>
      <c r="X20" s="40">
        <v>3711.1</v>
      </c>
      <c r="Y20" s="40">
        <v>6319.5</v>
      </c>
      <c r="Z20" s="40">
        <v>9931.5</v>
      </c>
      <c r="AA20" s="40">
        <v>9325.2999999999993</v>
      </c>
      <c r="AB20" s="40">
        <v>3017.1</v>
      </c>
      <c r="AC20" s="40">
        <v>767.1</v>
      </c>
      <c r="AD20" s="40">
        <v>1520.5</v>
      </c>
      <c r="AE20" s="40">
        <v>2243.4</v>
      </c>
      <c r="AF20" s="40">
        <v>726.8</v>
      </c>
      <c r="AG20" s="40">
        <v>276.89999999999998</v>
      </c>
      <c r="AH20" s="40">
        <v>8362.7999999999993</v>
      </c>
      <c r="AI20" s="40">
        <v>2863.4</v>
      </c>
      <c r="AJ20" s="40">
        <v>195.9</v>
      </c>
      <c r="AK20" s="40">
        <v>11384.6</v>
      </c>
      <c r="AL20" s="40">
        <v>853.5</v>
      </c>
      <c r="AM20" s="40">
        <v>10573.3</v>
      </c>
      <c r="AN20" s="40">
        <v>1137.8</v>
      </c>
      <c r="AO20" s="39">
        <v>1461.1</v>
      </c>
      <c r="AP20" s="41">
        <v>86971.199999999997</v>
      </c>
      <c r="AQ20" s="40">
        <v>16947.2</v>
      </c>
    </row>
    <row r="21" spans="1:43" ht="33.6" customHeight="1" x14ac:dyDescent="0.2">
      <c r="A21" s="35" t="s">
        <v>78</v>
      </c>
      <c r="B21" s="39">
        <v>82327.899999999994</v>
      </c>
      <c r="C21" s="48">
        <v>62250.3</v>
      </c>
      <c r="D21" s="40">
        <v>61028.6</v>
      </c>
      <c r="E21" s="40">
        <v>1222.5</v>
      </c>
      <c r="F21" s="40">
        <v>6</v>
      </c>
      <c r="G21" s="40">
        <v>5.8</v>
      </c>
      <c r="H21" s="40">
        <v>0</v>
      </c>
      <c r="I21" s="40">
        <v>13143.8</v>
      </c>
      <c r="J21" s="40">
        <v>0</v>
      </c>
      <c r="K21" s="39">
        <v>7005</v>
      </c>
      <c r="L21" s="48">
        <v>50.1</v>
      </c>
      <c r="M21" s="40">
        <v>127.7</v>
      </c>
      <c r="N21" s="40">
        <v>57215.7</v>
      </c>
      <c r="O21" s="40">
        <v>1511.3</v>
      </c>
      <c r="P21" s="40">
        <v>1454.6</v>
      </c>
      <c r="Q21" s="40">
        <v>324.39999999999998</v>
      </c>
      <c r="R21" s="40">
        <v>11959.2</v>
      </c>
      <c r="S21" s="40">
        <v>560.1</v>
      </c>
      <c r="T21" s="40">
        <v>1403.4</v>
      </c>
      <c r="U21" s="40">
        <v>2996</v>
      </c>
      <c r="V21" s="40">
        <v>884.9</v>
      </c>
      <c r="W21" s="40">
        <v>6384.1</v>
      </c>
      <c r="X21" s="40">
        <v>3479.3</v>
      </c>
      <c r="Y21" s="40">
        <v>4998.8</v>
      </c>
      <c r="Z21" s="40">
        <v>9723.5</v>
      </c>
      <c r="AA21" s="40">
        <v>8998.5</v>
      </c>
      <c r="AB21" s="40">
        <v>2538.1999999999998</v>
      </c>
      <c r="AC21" s="40">
        <v>621.5</v>
      </c>
      <c r="AD21" s="40">
        <v>1311.7</v>
      </c>
      <c r="AE21" s="40">
        <v>251.7</v>
      </c>
      <c r="AF21" s="40">
        <v>79.599999999999994</v>
      </c>
      <c r="AG21" s="40">
        <v>0</v>
      </c>
      <c r="AH21" s="40">
        <v>2118.1</v>
      </c>
      <c r="AI21" s="40">
        <v>6</v>
      </c>
      <c r="AJ21" s="40">
        <v>0</v>
      </c>
      <c r="AK21" s="40">
        <v>10128</v>
      </c>
      <c r="AL21" s="40">
        <v>50.8</v>
      </c>
      <c r="AM21" s="40">
        <v>10366.5</v>
      </c>
      <c r="AN21" s="40">
        <v>62.1</v>
      </c>
      <c r="AO21" s="39">
        <v>8.5</v>
      </c>
      <c r="AP21" s="41">
        <v>67999.3</v>
      </c>
      <c r="AQ21" s="40">
        <v>14360.7</v>
      </c>
    </row>
    <row r="22" spans="1:43" ht="33.6" customHeight="1" x14ac:dyDescent="0.2">
      <c r="A22" s="35" t="s">
        <v>79</v>
      </c>
      <c r="B22" s="39">
        <v>65.099999999999994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65.099999999999994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65.099999999999994</v>
      </c>
      <c r="AM22" s="40">
        <v>0</v>
      </c>
      <c r="AN22" s="40">
        <v>0</v>
      </c>
      <c r="AO22" s="39">
        <v>0</v>
      </c>
      <c r="AP22" s="41">
        <v>0</v>
      </c>
      <c r="AQ22" s="40">
        <v>65.099999999999994</v>
      </c>
    </row>
    <row r="23" spans="1:43" ht="33.6" customHeight="1" x14ac:dyDescent="0.2">
      <c r="A23" s="35" t="s">
        <v>80</v>
      </c>
      <c r="B23" s="39">
        <v>17917</v>
      </c>
      <c r="C23" s="48">
        <v>12179.5</v>
      </c>
      <c r="D23" s="40">
        <v>11111.3</v>
      </c>
      <c r="E23" s="40">
        <v>1072.4000000000001</v>
      </c>
      <c r="F23" s="40">
        <v>2824.4</v>
      </c>
      <c r="G23" s="40">
        <v>2673.9</v>
      </c>
      <c r="H23" s="40">
        <v>150.9</v>
      </c>
      <c r="I23" s="40">
        <v>1016.2</v>
      </c>
      <c r="J23" s="40">
        <v>1839</v>
      </c>
      <c r="K23" s="39">
        <v>132.5</v>
      </c>
      <c r="L23" s="48">
        <v>295.5</v>
      </c>
      <c r="M23" s="40">
        <v>7.3</v>
      </c>
      <c r="N23" s="40">
        <v>4205.7</v>
      </c>
      <c r="O23" s="40">
        <v>197.9</v>
      </c>
      <c r="P23" s="40">
        <v>99.9</v>
      </c>
      <c r="Q23" s="40">
        <v>34</v>
      </c>
      <c r="R23" s="40">
        <v>481.9</v>
      </c>
      <c r="S23" s="40">
        <v>79</v>
      </c>
      <c r="T23" s="40">
        <v>39.6</v>
      </c>
      <c r="U23" s="40">
        <v>137.5</v>
      </c>
      <c r="V23" s="40">
        <v>131</v>
      </c>
      <c r="W23" s="40">
        <v>388</v>
      </c>
      <c r="X23" s="40">
        <v>233.3</v>
      </c>
      <c r="Y23" s="40">
        <v>1361.3</v>
      </c>
      <c r="Z23" s="40">
        <v>206.5</v>
      </c>
      <c r="AA23" s="40">
        <v>332.9</v>
      </c>
      <c r="AB23" s="40">
        <v>487.8</v>
      </c>
      <c r="AC23" s="40">
        <v>148.6</v>
      </c>
      <c r="AD23" s="40">
        <v>218.5</v>
      </c>
      <c r="AE23" s="40">
        <v>1994</v>
      </c>
      <c r="AF23" s="40">
        <v>647.1</v>
      </c>
      <c r="AG23" s="40">
        <v>276.89999999999998</v>
      </c>
      <c r="AH23" s="40">
        <v>3352.4</v>
      </c>
      <c r="AI23" s="40">
        <v>2857.4</v>
      </c>
      <c r="AJ23" s="40">
        <v>195.9</v>
      </c>
      <c r="AK23" s="40">
        <v>1257.9000000000001</v>
      </c>
      <c r="AL23" s="40">
        <v>730.2</v>
      </c>
      <c r="AM23" s="40">
        <v>227.4</v>
      </c>
      <c r="AN23" s="40">
        <v>1075.3</v>
      </c>
      <c r="AO23" s="39">
        <v>456.2</v>
      </c>
      <c r="AP23" s="41">
        <v>15672.4</v>
      </c>
      <c r="AQ23" s="40">
        <v>2247</v>
      </c>
    </row>
    <row r="24" spans="1:43" ht="33.6" customHeight="1" x14ac:dyDescent="0.2">
      <c r="A24" s="35" t="s">
        <v>87</v>
      </c>
      <c r="B24" s="39">
        <v>3882.1</v>
      </c>
      <c r="C24" s="48">
        <v>2896.4</v>
      </c>
      <c r="D24" s="40">
        <v>2551.6999999999998</v>
      </c>
      <c r="E24" s="40">
        <v>345.2</v>
      </c>
      <c r="F24" s="40">
        <v>0</v>
      </c>
      <c r="G24" s="40">
        <v>0</v>
      </c>
      <c r="H24" s="40">
        <v>0</v>
      </c>
      <c r="I24" s="40">
        <v>0</v>
      </c>
      <c r="J24" s="40">
        <v>992.7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2896.4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992.7</v>
      </c>
      <c r="AP24" s="41">
        <v>3538.5</v>
      </c>
      <c r="AQ24" s="40">
        <v>345.2</v>
      </c>
    </row>
    <row r="25" spans="1:43" ht="30.75" customHeight="1" x14ac:dyDescent="0.2">
      <c r="A25" s="36" t="s">
        <v>45</v>
      </c>
      <c r="B25" s="43">
        <v>1711955.8</v>
      </c>
      <c r="C25" s="49">
        <v>760800.1</v>
      </c>
      <c r="D25" s="44">
        <v>606403</v>
      </c>
      <c r="E25" s="44">
        <v>154741.79999999999</v>
      </c>
      <c r="F25" s="44">
        <v>6736.5</v>
      </c>
      <c r="G25" s="44">
        <v>6429.6</v>
      </c>
      <c r="H25" s="44">
        <v>252.1</v>
      </c>
      <c r="I25" s="44">
        <v>490889.5</v>
      </c>
      <c r="J25" s="44">
        <v>436504</v>
      </c>
      <c r="K25" s="43">
        <v>17438.8</v>
      </c>
      <c r="L25" s="49">
        <v>32170.6</v>
      </c>
      <c r="M25" s="44">
        <v>3199.5</v>
      </c>
      <c r="N25" s="44">
        <v>245391.9</v>
      </c>
      <c r="O25" s="44">
        <v>17260.3</v>
      </c>
      <c r="P25" s="44">
        <v>9488.5</v>
      </c>
      <c r="Q25" s="44">
        <v>7842.5</v>
      </c>
      <c r="R25" s="44">
        <v>36386.800000000003</v>
      </c>
      <c r="S25" s="44">
        <v>7731.9</v>
      </c>
      <c r="T25" s="44">
        <v>11243</v>
      </c>
      <c r="U25" s="44">
        <v>28836.7</v>
      </c>
      <c r="V25" s="44">
        <v>8731.7000000000007</v>
      </c>
      <c r="W25" s="44">
        <v>22140.799999999999</v>
      </c>
      <c r="X25" s="44">
        <v>12137</v>
      </c>
      <c r="Y25" s="44">
        <v>16756</v>
      </c>
      <c r="Z25" s="44">
        <v>15975.8</v>
      </c>
      <c r="AA25" s="44">
        <v>34186.9</v>
      </c>
      <c r="AB25" s="44">
        <v>18436.599999999999</v>
      </c>
      <c r="AC25" s="44">
        <v>188140</v>
      </c>
      <c r="AD25" s="44">
        <v>25898.3</v>
      </c>
      <c r="AE25" s="44">
        <v>64905.9</v>
      </c>
      <c r="AF25" s="44">
        <v>132131.4</v>
      </c>
      <c r="AG25" s="44">
        <v>18783.900000000001</v>
      </c>
      <c r="AH25" s="44">
        <v>42563.5</v>
      </c>
      <c r="AI25" s="44">
        <v>6896.3</v>
      </c>
      <c r="AJ25" s="44">
        <v>476665</v>
      </c>
      <c r="AK25" s="44">
        <v>24735.3</v>
      </c>
      <c r="AL25" s="44">
        <v>354042.4</v>
      </c>
      <c r="AM25" s="44">
        <v>38229.1</v>
      </c>
      <c r="AN25" s="44">
        <v>24495.9</v>
      </c>
      <c r="AO25" s="43">
        <v>34193.4</v>
      </c>
      <c r="AP25" s="45">
        <v>1063621.3</v>
      </c>
      <c r="AQ25" s="44">
        <v>645858.1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50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421948.6</v>
      </c>
      <c r="C9" s="47">
        <v>55509.1</v>
      </c>
      <c r="D9" s="38">
        <v>34424</v>
      </c>
      <c r="E9" s="38">
        <v>21083.8</v>
      </c>
      <c r="F9" s="38">
        <v>0</v>
      </c>
      <c r="G9" s="38">
        <v>0</v>
      </c>
      <c r="H9" s="38">
        <v>0</v>
      </c>
      <c r="I9" s="38">
        <v>0</v>
      </c>
      <c r="J9" s="38">
        <v>366469.4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421948.6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400893.5</v>
      </c>
      <c r="AQ9" s="38">
        <v>21083.8</v>
      </c>
    </row>
    <row r="10" spans="1:43" ht="33.6" customHeight="1" x14ac:dyDescent="0.2">
      <c r="A10" s="35" t="s">
        <v>70</v>
      </c>
      <c r="B10" s="39">
        <v>999970.2</v>
      </c>
      <c r="C10" s="48">
        <v>474661.9</v>
      </c>
      <c r="D10" s="40">
        <v>348028</v>
      </c>
      <c r="E10" s="40">
        <v>126508.8</v>
      </c>
      <c r="F10" s="40">
        <v>2895.9</v>
      </c>
      <c r="G10" s="40">
        <v>2623.4</v>
      </c>
      <c r="H10" s="40">
        <v>46.4</v>
      </c>
      <c r="I10" s="40">
        <v>469683</v>
      </c>
      <c r="J10" s="40">
        <v>44629.8</v>
      </c>
      <c r="K10" s="39">
        <v>8327.7999999999993</v>
      </c>
      <c r="L10" s="48">
        <v>13381.4</v>
      </c>
      <c r="M10" s="40">
        <v>2124.3000000000002</v>
      </c>
      <c r="N10" s="40">
        <v>108626.1</v>
      </c>
      <c r="O10" s="40">
        <v>10168.799999999999</v>
      </c>
      <c r="P10" s="40">
        <v>3813.1</v>
      </c>
      <c r="Q10" s="40">
        <v>5093.1000000000004</v>
      </c>
      <c r="R10" s="40">
        <v>18865.8</v>
      </c>
      <c r="S10" s="40">
        <v>5734</v>
      </c>
      <c r="T10" s="40">
        <v>6589.6</v>
      </c>
      <c r="U10" s="40">
        <v>18726.5</v>
      </c>
      <c r="V10" s="40">
        <v>3873.9</v>
      </c>
      <c r="W10" s="40">
        <v>5487</v>
      </c>
      <c r="X10" s="40">
        <v>3673.4</v>
      </c>
      <c r="Y10" s="40">
        <v>4760.1000000000004</v>
      </c>
      <c r="Z10" s="40">
        <v>2802.6</v>
      </c>
      <c r="AA10" s="40">
        <v>13208.6</v>
      </c>
      <c r="AB10" s="40">
        <v>6823.3</v>
      </c>
      <c r="AC10" s="40">
        <v>174485.8</v>
      </c>
      <c r="AD10" s="40">
        <v>13875.8</v>
      </c>
      <c r="AE10" s="40">
        <v>46984.6</v>
      </c>
      <c r="AF10" s="40">
        <v>116328</v>
      </c>
      <c r="AG10" s="40">
        <v>15500</v>
      </c>
      <c r="AH10" s="40">
        <v>30687.599999999999</v>
      </c>
      <c r="AI10" s="40">
        <v>2710.9</v>
      </c>
      <c r="AJ10" s="40">
        <v>54220.2</v>
      </c>
      <c r="AK10" s="40">
        <v>3110.5</v>
      </c>
      <c r="AL10" s="40">
        <v>347855.9</v>
      </c>
      <c r="AM10" s="40">
        <v>24476.799999999999</v>
      </c>
      <c r="AN10" s="40">
        <v>17749.5</v>
      </c>
      <c r="AO10" s="39">
        <v>25775.599999999999</v>
      </c>
      <c r="AP10" s="41">
        <v>402496.1</v>
      </c>
      <c r="AQ10" s="40">
        <v>596198.19999999995</v>
      </c>
    </row>
    <row r="11" spans="1:43" ht="33.6" customHeight="1" x14ac:dyDescent="0.2">
      <c r="A11" s="35" t="s">
        <v>69</v>
      </c>
      <c r="B11" s="39">
        <v>258678.5</v>
      </c>
      <c r="C11" s="48">
        <v>170595.7</v>
      </c>
      <c r="D11" s="40">
        <v>160505.79999999999</v>
      </c>
      <c r="E11" s="40">
        <v>10076.700000000001</v>
      </c>
      <c r="F11" s="40">
        <v>2390.1</v>
      </c>
      <c r="G11" s="40">
        <v>2364.6</v>
      </c>
      <c r="H11" s="40">
        <v>21</v>
      </c>
      <c r="I11" s="40">
        <v>42498</v>
      </c>
      <c r="J11" s="40">
        <v>36262.5</v>
      </c>
      <c r="K11" s="39">
        <v>8011.2</v>
      </c>
      <c r="L11" s="48">
        <v>13381.4</v>
      </c>
      <c r="M11" s="40">
        <v>411</v>
      </c>
      <c r="N11" s="40">
        <v>42647.6</v>
      </c>
      <c r="O11" s="40">
        <v>5355.6</v>
      </c>
      <c r="P11" s="40">
        <v>1316.5</v>
      </c>
      <c r="Q11" s="40">
        <v>1766.6</v>
      </c>
      <c r="R11" s="40">
        <v>5544.4</v>
      </c>
      <c r="S11" s="40">
        <v>785.5</v>
      </c>
      <c r="T11" s="40">
        <v>2415.3000000000002</v>
      </c>
      <c r="U11" s="40">
        <v>5465.7</v>
      </c>
      <c r="V11" s="40">
        <v>2516.1</v>
      </c>
      <c r="W11" s="40">
        <v>2731.6</v>
      </c>
      <c r="X11" s="40">
        <v>2094.3000000000002</v>
      </c>
      <c r="Y11" s="40">
        <v>2514.3000000000002</v>
      </c>
      <c r="Z11" s="40">
        <v>1488</v>
      </c>
      <c r="AA11" s="40">
        <v>4717</v>
      </c>
      <c r="AB11" s="40">
        <v>3939</v>
      </c>
      <c r="AC11" s="40">
        <v>7709</v>
      </c>
      <c r="AD11" s="40">
        <v>8072.1</v>
      </c>
      <c r="AE11" s="40">
        <v>39495.1</v>
      </c>
      <c r="AF11" s="40">
        <v>10053</v>
      </c>
      <c r="AG11" s="40">
        <v>14912</v>
      </c>
      <c r="AH11" s="40">
        <v>3223.8</v>
      </c>
      <c r="AI11" s="40">
        <v>2452.8000000000002</v>
      </c>
      <c r="AJ11" s="40">
        <v>36552.300000000003</v>
      </c>
      <c r="AK11" s="40">
        <v>2309.1999999999998</v>
      </c>
      <c r="AL11" s="40">
        <v>13649.1</v>
      </c>
      <c r="AM11" s="40">
        <v>24279.1</v>
      </c>
      <c r="AN11" s="40">
        <v>16692.2</v>
      </c>
      <c r="AO11" s="39">
        <v>22942.1</v>
      </c>
      <c r="AP11" s="41">
        <v>206188.2</v>
      </c>
      <c r="AQ11" s="40">
        <v>52490.5</v>
      </c>
    </row>
    <row r="12" spans="1:43" ht="33.6" customHeight="1" x14ac:dyDescent="0.2">
      <c r="A12" s="35" t="s">
        <v>68</v>
      </c>
      <c r="B12" s="39">
        <v>739891</v>
      </c>
      <c r="C12" s="48">
        <v>303731.8</v>
      </c>
      <c r="D12" s="40">
        <v>187371.2</v>
      </c>
      <c r="E12" s="40">
        <v>116380.1</v>
      </c>
      <c r="F12" s="40">
        <v>485.2</v>
      </c>
      <c r="G12" s="40">
        <v>256.2</v>
      </c>
      <c r="H12" s="40">
        <v>0</v>
      </c>
      <c r="I12" s="40">
        <v>427070.6</v>
      </c>
      <c r="J12" s="40">
        <v>8292.6</v>
      </c>
      <c r="K12" s="39">
        <v>313.2</v>
      </c>
      <c r="L12" s="48">
        <v>0</v>
      </c>
      <c r="M12" s="40">
        <v>1712.1</v>
      </c>
      <c r="N12" s="40">
        <v>65939.199999999997</v>
      </c>
      <c r="O12" s="40">
        <v>4813.7</v>
      </c>
      <c r="P12" s="40">
        <v>2487.8000000000002</v>
      </c>
      <c r="Q12" s="40">
        <v>3322.4</v>
      </c>
      <c r="R12" s="40">
        <v>13317.7</v>
      </c>
      <c r="S12" s="40">
        <v>4948.8999999999996</v>
      </c>
      <c r="T12" s="40">
        <v>4168.6000000000004</v>
      </c>
      <c r="U12" s="40">
        <v>13241.6</v>
      </c>
      <c r="V12" s="40">
        <v>1358.3</v>
      </c>
      <c r="W12" s="40">
        <v>2758</v>
      </c>
      <c r="X12" s="40">
        <v>1579.1</v>
      </c>
      <c r="Y12" s="40">
        <v>2244.8000000000002</v>
      </c>
      <c r="Z12" s="40">
        <v>1311.7</v>
      </c>
      <c r="AA12" s="40">
        <v>8478.7000000000007</v>
      </c>
      <c r="AB12" s="40">
        <v>2886.2</v>
      </c>
      <c r="AC12" s="40">
        <v>166727.1</v>
      </c>
      <c r="AD12" s="40">
        <v>5792.4</v>
      </c>
      <c r="AE12" s="40">
        <v>7499</v>
      </c>
      <c r="AF12" s="40">
        <v>106175.6</v>
      </c>
      <c r="AG12" s="40">
        <v>585.1</v>
      </c>
      <c r="AH12" s="40">
        <v>27465.9</v>
      </c>
      <c r="AI12" s="40">
        <v>256.2</v>
      </c>
      <c r="AJ12" s="40">
        <v>17480.099999999999</v>
      </c>
      <c r="AK12" s="40">
        <v>810.3</v>
      </c>
      <c r="AL12" s="40">
        <v>334197.3</v>
      </c>
      <c r="AM12" s="40">
        <v>192.2</v>
      </c>
      <c r="AN12" s="40">
        <v>1065.4000000000001</v>
      </c>
      <c r="AO12" s="39">
        <v>2835.1</v>
      </c>
      <c r="AP12" s="41">
        <v>196069.4</v>
      </c>
      <c r="AQ12" s="40">
        <v>543475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205656.3</v>
      </c>
      <c r="C14" s="48">
        <v>166534.9</v>
      </c>
      <c r="D14" s="40">
        <v>158628.6</v>
      </c>
      <c r="E14" s="40">
        <v>7703.5</v>
      </c>
      <c r="F14" s="40">
        <v>1490.8</v>
      </c>
      <c r="G14" s="40">
        <v>1454</v>
      </c>
      <c r="H14" s="40">
        <v>40.200000000000003</v>
      </c>
      <c r="I14" s="40">
        <v>12825.6</v>
      </c>
      <c r="J14" s="40">
        <v>24614.2</v>
      </c>
      <c r="K14" s="39">
        <v>2115.6999999999998</v>
      </c>
      <c r="L14" s="48">
        <v>17426.7</v>
      </c>
      <c r="M14" s="40">
        <v>849.8</v>
      </c>
      <c r="N14" s="40">
        <v>78830.600000000006</v>
      </c>
      <c r="O14" s="40">
        <v>5737.3</v>
      </c>
      <c r="P14" s="40">
        <v>3988</v>
      </c>
      <c r="Q14" s="40">
        <v>2480.1</v>
      </c>
      <c r="R14" s="40">
        <v>5765.7</v>
      </c>
      <c r="S14" s="40">
        <v>1330.3</v>
      </c>
      <c r="T14" s="40">
        <v>3142.8</v>
      </c>
      <c r="U14" s="40">
        <v>6874.5</v>
      </c>
      <c r="V14" s="40">
        <v>3600</v>
      </c>
      <c r="W14" s="40">
        <v>10562.7</v>
      </c>
      <c r="X14" s="40">
        <v>5111.3</v>
      </c>
      <c r="Y14" s="40">
        <v>5860.6</v>
      </c>
      <c r="Z14" s="40">
        <v>3343.4</v>
      </c>
      <c r="AA14" s="40">
        <v>12602.3</v>
      </c>
      <c r="AB14" s="40">
        <v>8807.9</v>
      </c>
      <c r="AC14" s="40">
        <v>19245.5</v>
      </c>
      <c r="AD14" s="40">
        <v>10193.799999999999</v>
      </c>
      <c r="AE14" s="40">
        <v>16277.3</v>
      </c>
      <c r="AF14" s="40">
        <v>16466.400000000001</v>
      </c>
      <c r="AG14" s="40">
        <v>3103.4</v>
      </c>
      <c r="AH14" s="40">
        <v>6395.1</v>
      </c>
      <c r="AI14" s="40">
        <v>1680.7</v>
      </c>
      <c r="AJ14" s="40">
        <v>3448</v>
      </c>
      <c r="AK14" s="40">
        <v>10464.9</v>
      </c>
      <c r="AL14" s="40">
        <v>6973.6</v>
      </c>
      <c r="AM14" s="40">
        <v>3351.9</v>
      </c>
      <c r="AN14" s="40">
        <v>6829</v>
      </c>
      <c r="AO14" s="39">
        <v>7393</v>
      </c>
      <c r="AP14" s="41">
        <v>185202.2</v>
      </c>
      <c r="AQ14" s="40">
        <v>20376.5</v>
      </c>
    </row>
    <row r="15" spans="1:43" ht="33.6" customHeight="1" x14ac:dyDescent="0.2">
      <c r="A15" s="35" t="s">
        <v>72</v>
      </c>
      <c r="B15" s="39">
        <v>28175.8</v>
      </c>
      <c r="C15" s="48">
        <v>23273.5</v>
      </c>
      <c r="D15" s="40">
        <v>22488.7</v>
      </c>
      <c r="E15" s="40">
        <v>788.3</v>
      </c>
      <c r="F15" s="40">
        <v>107.3</v>
      </c>
      <c r="G15" s="40">
        <v>101.8</v>
      </c>
      <c r="H15" s="40">
        <v>4.5</v>
      </c>
      <c r="I15" s="40">
        <v>1447.6</v>
      </c>
      <c r="J15" s="40">
        <v>3145.2</v>
      </c>
      <c r="K15" s="39">
        <v>255.2</v>
      </c>
      <c r="L15" s="48">
        <v>1002</v>
      </c>
      <c r="M15" s="40">
        <v>60.6</v>
      </c>
      <c r="N15" s="40">
        <v>2343.1999999999998</v>
      </c>
      <c r="O15" s="40">
        <v>275.5</v>
      </c>
      <c r="P15" s="40">
        <v>70.900000000000006</v>
      </c>
      <c r="Q15" s="40">
        <v>80.900000000000006</v>
      </c>
      <c r="R15" s="40">
        <v>239.4</v>
      </c>
      <c r="S15" s="40">
        <v>28.6</v>
      </c>
      <c r="T15" s="40">
        <v>297.10000000000002</v>
      </c>
      <c r="U15" s="40">
        <v>145.69999999999999</v>
      </c>
      <c r="V15" s="40">
        <v>208.8</v>
      </c>
      <c r="W15" s="40">
        <v>216.4</v>
      </c>
      <c r="X15" s="40">
        <v>50.9</v>
      </c>
      <c r="Y15" s="40">
        <v>55.7</v>
      </c>
      <c r="Z15" s="40">
        <v>33.1</v>
      </c>
      <c r="AA15" s="40">
        <v>195.7</v>
      </c>
      <c r="AB15" s="40">
        <v>446.4</v>
      </c>
      <c r="AC15" s="40">
        <v>227</v>
      </c>
      <c r="AD15" s="40">
        <v>3770.5</v>
      </c>
      <c r="AE15" s="40">
        <v>5131.5</v>
      </c>
      <c r="AF15" s="40">
        <v>8688.5</v>
      </c>
      <c r="AG15" s="40">
        <v>1022.7</v>
      </c>
      <c r="AH15" s="40">
        <v>592.1</v>
      </c>
      <c r="AI15" s="40">
        <v>126.8</v>
      </c>
      <c r="AJ15" s="40">
        <v>464.4</v>
      </c>
      <c r="AK15" s="40">
        <v>919.6</v>
      </c>
      <c r="AL15" s="40">
        <v>1359.3</v>
      </c>
      <c r="AM15" s="40">
        <v>270.7</v>
      </c>
      <c r="AN15" s="40">
        <v>608.9</v>
      </c>
      <c r="AO15" s="39">
        <v>1567.7</v>
      </c>
      <c r="AP15" s="41">
        <v>25946.400000000001</v>
      </c>
      <c r="AQ15" s="40">
        <v>2234.6</v>
      </c>
    </row>
    <row r="16" spans="1:43" ht="33.6" customHeight="1" x14ac:dyDescent="0.2">
      <c r="A16" s="35" t="s">
        <v>73</v>
      </c>
      <c r="B16" s="39">
        <v>13498.7</v>
      </c>
      <c r="C16" s="48">
        <v>11355</v>
      </c>
      <c r="D16" s="40">
        <v>9600.7999999999993</v>
      </c>
      <c r="E16" s="40">
        <v>1916.1</v>
      </c>
      <c r="F16" s="40">
        <v>558.70000000000005</v>
      </c>
      <c r="G16" s="40">
        <v>544.9</v>
      </c>
      <c r="H16" s="40">
        <v>16</v>
      </c>
      <c r="I16" s="40">
        <v>1003.1</v>
      </c>
      <c r="J16" s="40">
        <v>495.5</v>
      </c>
      <c r="K16" s="39">
        <v>84.9</v>
      </c>
      <c r="L16" s="48">
        <v>74.3</v>
      </c>
      <c r="M16" s="40">
        <v>2.8</v>
      </c>
      <c r="N16" s="40">
        <v>2400.3000000000002</v>
      </c>
      <c r="O16" s="40">
        <v>178.7</v>
      </c>
      <c r="P16" s="40">
        <v>34.6</v>
      </c>
      <c r="Q16" s="40">
        <v>56.4</v>
      </c>
      <c r="R16" s="40">
        <v>180.7</v>
      </c>
      <c r="S16" s="40">
        <v>22.7</v>
      </c>
      <c r="T16" s="40">
        <v>47.4</v>
      </c>
      <c r="U16" s="40">
        <v>130.80000000000001</v>
      </c>
      <c r="V16" s="40">
        <v>73.7</v>
      </c>
      <c r="W16" s="40">
        <v>181.9</v>
      </c>
      <c r="X16" s="40">
        <v>371.6</v>
      </c>
      <c r="Y16" s="40">
        <v>409.1</v>
      </c>
      <c r="Z16" s="40">
        <v>242.6</v>
      </c>
      <c r="AA16" s="40">
        <v>181.8</v>
      </c>
      <c r="AB16" s="40">
        <v>298.39999999999998</v>
      </c>
      <c r="AC16" s="40">
        <v>481.2</v>
      </c>
      <c r="AD16" s="40">
        <v>357.3</v>
      </c>
      <c r="AE16" s="40">
        <v>2148.9</v>
      </c>
      <c r="AF16" s="40">
        <v>795.9</v>
      </c>
      <c r="AG16" s="40">
        <v>90.4</v>
      </c>
      <c r="AH16" s="40">
        <v>4339.7</v>
      </c>
      <c r="AI16" s="40">
        <v>648.6</v>
      </c>
      <c r="AJ16" s="40">
        <v>37.299999999999997</v>
      </c>
      <c r="AK16" s="40">
        <v>704.2</v>
      </c>
      <c r="AL16" s="40">
        <v>843.5</v>
      </c>
      <c r="AM16" s="40">
        <v>162.5</v>
      </c>
      <c r="AN16" s="40">
        <v>176.5</v>
      </c>
      <c r="AO16" s="39">
        <v>324.39999999999998</v>
      </c>
      <c r="AP16" s="41">
        <v>10733</v>
      </c>
      <c r="AQ16" s="40">
        <v>2897.4</v>
      </c>
    </row>
    <row r="17" spans="1:43" ht="33.6" customHeight="1" x14ac:dyDescent="0.2">
      <c r="A17" s="35" t="s">
        <v>74</v>
      </c>
      <c r="B17" s="39">
        <v>168949.5</v>
      </c>
      <c r="C17" s="48">
        <v>135624.20000000001</v>
      </c>
      <c r="D17" s="40">
        <v>130497</v>
      </c>
      <c r="E17" s="40">
        <v>5055.2</v>
      </c>
      <c r="F17" s="40">
        <v>1045.7</v>
      </c>
      <c r="G17" s="40">
        <v>1021.4</v>
      </c>
      <c r="H17" s="40">
        <v>25.3</v>
      </c>
      <c r="I17" s="40">
        <v>10515.2</v>
      </c>
      <c r="J17" s="40">
        <v>20973.200000000001</v>
      </c>
      <c r="K17" s="39">
        <v>1809.4</v>
      </c>
      <c r="L17" s="48">
        <v>16313.9</v>
      </c>
      <c r="M17" s="40">
        <v>802.9</v>
      </c>
      <c r="N17" s="40">
        <v>75412.899999999994</v>
      </c>
      <c r="O17" s="40">
        <v>5438.1</v>
      </c>
      <c r="P17" s="40">
        <v>3979</v>
      </c>
      <c r="Q17" s="40">
        <v>2409.1999999999998</v>
      </c>
      <c r="R17" s="40">
        <v>5432.1</v>
      </c>
      <c r="S17" s="40">
        <v>1283.2</v>
      </c>
      <c r="T17" s="40">
        <v>2872.7</v>
      </c>
      <c r="U17" s="40">
        <v>6708.1</v>
      </c>
      <c r="V17" s="40">
        <v>3402.9</v>
      </c>
      <c r="W17" s="40">
        <v>10292.4</v>
      </c>
      <c r="X17" s="40">
        <v>4771.5</v>
      </c>
      <c r="Y17" s="40">
        <v>5466.5</v>
      </c>
      <c r="Z17" s="40">
        <v>3052.2</v>
      </c>
      <c r="AA17" s="40">
        <v>12388.9</v>
      </c>
      <c r="AB17" s="40">
        <v>8273.1</v>
      </c>
      <c r="AC17" s="40">
        <v>18428.099999999999</v>
      </c>
      <c r="AD17" s="40">
        <v>6115.1</v>
      </c>
      <c r="AE17" s="40">
        <v>9165.2000000000007</v>
      </c>
      <c r="AF17" s="40">
        <v>7142.8</v>
      </c>
      <c r="AG17" s="40">
        <v>2070.6</v>
      </c>
      <c r="AH17" s="40">
        <v>1604.7</v>
      </c>
      <c r="AI17" s="40">
        <v>1129.0999999999999</v>
      </c>
      <c r="AJ17" s="40">
        <v>3370.4</v>
      </c>
      <c r="AK17" s="40">
        <v>9022.2000000000007</v>
      </c>
      <c r="AL17" s="40">
        <v>4732.8999999999996</v>
      </c>
      <c r="AM17" s="40">
        <v>3049.8</v>
      </c>
      <c r="AN17" s="40">
        <v>6081.9</v>
      </c>
      <c r="AO17" s="39">
        <v>5628</v>
      </c>
      <c r="AP17" s="41">
        <v>153488.5</v>
      </c>
      <c r="AQ17" s="40">
        <v>15591</v>
      </c>
    </row>
    <row r="18" spans="1:43" ht="33.6" customHeight="1" x14ac:dyDescent="0.2">
      <c r="A18" s="35" t="s">
        <v>75</v>
      </c>
      <c r="B18" s="39">
        <v>8645.4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8645.4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8645.4</v>
      </c>
      <c r="AM18" s="40">
        <v>0</v>
      </c>
      <c r="AN18" s="40">
        <v>0</v>
      </c>
      <c r="AO18" s="39">
        <v>0</v>
      </c>
      <c r="AP18" s="41">
        <v>0</v>
      </c>
      <c r="AQ18" s="40">
        <v>8645.4</v>
      </c>
    </row>
    <row r="19" spans="1:43" ht="33.6" customHeight="1" x14ac:dyDescent="0.2">
      <c r="A19" s="35" t="s">
        <v>76</v>
      </c>
      <c r="B19" s="39">
        <v>1278.3</v>
      </c>
      <c r="C19" s="48">
        <v>227.5</v>
      </c>
      <c r="D19" s="40">
        <v>227.5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1088.5</v>
      </c>
      <c r="K19" s="39">
        <v>0</v>
      </c>
      <c r="L19" s="48">
        <v>1137.5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158.5</v>
      </c>
      <c r="AP19" s="41">
        <v>1278.3</v>
      </c>
      <c r="AQ19" s="40">
        <v>0</v>
      </c>
    </row>
    <row r="20" spans="1:43" ht="33.6" customHeight="1" x14ac:dyDescent="0.2">
      <c r="A20" s="35" t="s">
        <v>77</v>
      </c>
      <c r="B20" s="39">
        <v>108139.6</v>
      </c>
      <c r="C20" s="48">
        <v>80318.7</v>
      </c>
      <c r="D20" s="40">
        <v>77540</v>
      </c>
      <c r="E20" s="40">
        <v>2789.8</v>
      </c>
      <c r="F20" s="40">
        <v>3140.3</v>
      </c>
      <c r="G20" s="40">
        <v>2974.3</v>
      </c>
      <c r="H20" s="40">
        <v>166.5</v>
      </c>
      <c r="I20" s="40">
        <v>14719.1</v>
      </c>
      <c r="J20" s="40">
        <v>2852</v>
      </c>
      <c r="K20" s="39">
        <v>7323.9</v>
      </c>
      <c r="L20" s="48">
        <v>347.5</v>
      </c>
      <c r="M20" s="40">
        <v>136.19999999999999</v>
      </c>
      <c r="N20" s="40">
        <v>63667.6</v>
      </c>
      <c r="O20" s="40">
        <v>1764.2</v>
      </c>
      <c r="P20" s="40">
        <v>1563.1</v>
      </c>
      <c r="Q20" s="40">
        <v>369.4</v>
      </c>
      <c r="R20" s="40">
        <v>12844.3</v>
      </c>
      <c r="S20" s="40">
        <v>626.9</v>
      </c>
      <c r="T20" s="40">
        <v>1452</v>
      </c>
      <c r="U20" s="40">
        <v>3082.2</v>
      </c>
      <c r="V20" s="40">
        <v>1032</v>
      </c>
      <c r="W20" s="40">
        <v>7152.1</v>
      </c>
      <c r="X20" s="40">
        <v>3889.2</v>
      </c>
      <c r="Y20" s="40">
        <v>6713.2</v>
      </c>
      <c r="Z20" s="40">
        <v>10318.799999999999</v>
      </c>
      <c r="AA20" s="40">
        <v>9692.4</v>
      </c>
      <c r="AB20" s="40">
        <v>3177.7</v>
      </c>
      <c r="AC20" s="40">
        <v>789.3</v>
      </c>
      <c r="AD20" s="40">
        <v>1536.1</v>
      </c>
      <c r="AE20" s="40">
        <v>2322.6999999999998</v>
      </c>
      <c r="AF20" s="40">
        <v>777.1</v>
      </c>
      <c r="AG20" s="40">
        <v>313.89999999999998</v>
      </c>
      <c r="AH20" s="40">
        <v>8868.4</v>
      </c>
      <c r="AI20" s="40">
        <v>3176.3</v>
      </c>
      <c r="AJ20" s="40">
        <v>201.4</v>
      </c>
      <c r="AK20" s="40">
        <v>11746</v>
      </c>
      <c r="AL20" s="40">
        <v>972.5</v>
      </c>
      <c r="AM20" s="40">
        <v>10855.2</v>
      </c>
      <c r="AN20" s="40">
        <v>1187.3</v>
      </c>
      <c r="AO20" s="39">
        <v>1497.3</v>
      </c>
      <c r="AP20" s="41">
        <v>90512.2</v>
      </c>
      <c r="AQ20" s="40">
        <v>17661.599999999999</v>
      </c>
    </row>
    <row r="21" spans="1:43" ht="33.6" customHeight="1" x14ac:dyDescent="0.2">
      <c r="A21" s="35" t="s">
        <v>78</v>
      </c>
      <c r="B21" s="39">
        <v>85119.9</v>
      </c>
      <c r="C21" s="48">
        <v>64452.9</v>
      </c>
      <c r="D21" s="40">
        <v>63197.9</v>
      </c>
      <c r="E21" s="40">
        <v>1255.7</v>
      </c>
      <c r="F21" s="40">
        <v>6.2</v>
      </c>
      <c r="G21" s="40">
        <v>6</v>
      </c>
      <c r="H21" s="40">
        <v>0</v>
      </c>
      <c r="I21" s="40">
        <v>13549.5</v>
      </c>
      <c r="J21" s="40">
        <v>0</v>
      </c>
      <c r="K21" s="39">
        <v>7182.1</v>
      </c>
      <c r="L21" s="48">
        <v>52.6</v>
      </c>
      <c r="M21" s="40">
        <v>128.80000000000001</v>
      </c>
      <c r="N21" s="40">
        <v>59164.800000000003</v>
      </c>
      <c r="O21" s="40">
        <v>1552.3</v>
      </c>
      <c r="P21" s="40">
        <v>1461.6</v>
      </c>
      <c r="Q21" s="40">
        <v>333.4</v>
      </c>
      <c r="R21" s="40">
        <v>12319.5</v>
      </c>
      <c r="S21" s="40">
        <v>542.29999999999995</v>
      </c>
      <c r="T21" s="40">
        <v>1411.6</v>
      </c>
      <c r="U21" s="40">
        <v>2943.1</v>
      </c>
      <c r="V21" s="40">
        <v>896.2</v>
      </c>
      <c r="W21" s="40">
        <v>6743.2</v>
      </c>
      <c r="X21" s="40">
        <v>3638.5</v>
      </c>
      <c r="Y21" s="40">
        <v>5218.5</v>
      </c>
      <c r="Z21" s="40">
        <v>10115.9</v>
      </c>
      <c r="AA21" s="40">
        <v>9338.9</v>
      </c>
      <c r="AB21" s="40">
        <v>2650.4</v>
      </c>
      <c r="AC21" s="40">
        <v>633.9</v>
      </c>
      <c r="AD21" s="40">
        <v>1309.5999999999999</v>
      </c>
      <c r="AE21" s="40">
        <v>260.5</v>
      </c>
      <c r="AF21" s="40">
        <v>83.5</v>
      </c>
      <c r="AG21" s="40">
        <v>0</v>
      </c>
      <c r="AH21" s="40">
        <v>2328.6</v>
      </c>
      <c r="AI21" s="40">
        <v>6.2</v>
      </c>
      <c r="AJ21" s="40">
        <v>0</v>
      </c>
      <c r="AK21" s="40">
        <v>10462.1</v>
      </c>
      <c r="AL21" s="40">
        <v>54.5</v>
      </c>
      <c r="AM21" s="40">
        <v>10624.2</v>
      </c>
      <c r="AN21" s="40">
        <v>65.5</v>
      </c>
      <c r="AO21" s="39">
        <v>8.8000000000000007</v>
      </c>
      <c r="AP21" s="41">
        <v>70350.399999999994</v>
      </c>
      <c r="AQ21" s="40">
        <v>14799.1</v>
      </c>
    </row>
    <row r="22" spans="1:43" ht="33.6" customHeight="1" x14ac:dyDescent="0.2">
      <c r="A22" s="35" t="s">
        <v>79</v>
      </c>
      <c r="B22" s="39">
        <v>63.1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63.1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63.1</v>
      </c>
      <c r="AM22" s="40">
        <v>0</v>
      </c>
      <c r="AN22" s="40">
        <v>0</v>
      </c>
      <c r="AO22" s="39">
        <v>0</v>
      </c>
      <c r="AP22" s="41">
        <v>0</v>
      </c>
      <c r="AQ22" s="40">
        <v>63.1</v>
      </c>
    </row>
    <row r="23" spans="1:43" ht="33.6" customHeight="1" x14ac:dyDescent="0.2">
      <c r="A23" s="35" t="s">
        <v>80</v>
      </c>
      <c r="B23" s="39">
        <v>19270.099999999999</v>
      </c>
      <c r="C23" s="48">
        <v>13096.8</v>
      </c>
      <c r="D23" s="40">
        <v>11926.1</v>
      </c>
      <c r="E23" s="40">
        <v>1175.4000000000001</v>
      </c>
      <c r="F23" s="40">
        <v>3134.1</v>
      </c>
      <c r="G23" s="40">
        <v>2968.3</v>
      </c>
      <c r="H23" s="40">
        <v>166.3</v>
      </c>
      <c r="I23" s="40">
        <v>1144.5</v>
      </c>
      <c r="J23" s="40">
        <v>1820.7</v>
      </c>
      <c r="K23" s="39">
        <v>149.80000000000001</v>
      </c>
      <c r="L23" s="48">
        <v>294.39999999999998</v>
      </c>
      <c r="M23" s="40">
        <v>7.6</v>
      </c>
      <c r="N23" s="40">
        <v>4606.8</v>
      </c>
      <c r="O23" s="40">
        <v>217.6</v>
      </c>
      <c r="P23" s="40">
        <v>103.7</v>
      </c>
      <c r="Q23" s="40">
        <v>36.799999999999997</v>
      </c>
      <c r="R23" s="40">
        <v>542.5</v>
      </c>
      <c r="S23" s="40">
        <v>91.6</v>
      </c>
      <c r="T23" s="40">
        <v>41.6</v>
      </c>
      <c r="U23" s="40">
        <v>142.69999999999999</v>
      </c>
      <c r="V23" s="40">
        <v>139</v>
      </c>
      <c r="W23" s="40">
        <v>413.3</v>
      </c>
      <c r="X23" s="40">
        <v>252.1</v>
      </c>
      <c r="Y23" s="40">
        <v>1534</v>
      </c>
      <c r="Z23" s="40">
        <v>201.7</v>
      </c>
      <c r="AA23" s="40">
        <v>359.2</v>
      </c>
      <c r="AB23" s="40">
        <v>535.79999999999995</v>
      </c>
      <c r="AC23" s="40">
        <v>158.19999999999999</v>
      </c>
      <c r="AD23" s="40">
        <v>235.7</v>
      </c>
      <c r="AE23" s="40">
        <v>2064.6</v>
      </c>
      <c r="AF23" s="40">
        <v>693.5</v>
      </c>
      <c r="AG23" s="40">
        <v>313.89999999999998</v>
      </c>
      <c r="AH23" s="40">
        <v>3592.2</v>
      </c>
      <c r="AI23" s="40">
        <v>3170</v>
      </c>
      <c r="AJ23" s="40">
        <v>201.4</v>
      </c>
      <c r="AK23" s="40">
        <v>1286.7</v>
      </c>
      <c r="AL23" s="40">
        <v>846.6</v>
      </c>
      <c r="AM23" s="40">
        <v>250</v>
      </c>
      <c r="AN23" s="40">
        <v>1121.4000000000001</v>
      </c>
      <c r="AO23" s="39">
        <v>461.2</v>
      </c>
      <c r="AP23" s="41">
        <v>16780.7</v>
      </c>
      <c r="AQ23" s="40">
        <v>2493.8000000000002</v>
      </c>
    </row>
    <row r="24" spans="1:43" ht="33.6" customHeight="1" x14ac:dyDescent="0.2">
      <c r="A24" s="35" t="s">
        <v>87</v>
      </c>
      <c r="B24" s="39">
        <v>3965.8</v>
      </c>
      <c r="C24" s="48">
        <v>2949.6</v>
      </c>
      <c r="D24" s="40">
        <v>2588</v>
      </c>
      <c r="E24" s="40">
        <v>362</v>
      </c>
      <c r="F24" s="40">
        <v>0</v>
      </c>
      <c r="G24" s="40">
        <v>0</v>
      </c>
      <c r="H24" s="40">
        <v>0</v>
      </c>
      <c r="I24" s="40">
        <v>0</v>
      </c>
      <c r="J24" s="40">
        <v>1024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2949.6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1024</v>
      </c>
      <c r="AP24" s="41">
        <v>3605.1</v>
      </c>
      <c r="AQ24" s="40">
        <v>362</v>
      </c>
    </row>
    <row r="25" spans="1:43" ht="30.75" customHeight="1" x14ac:dyDescent="0.2">
      <c r="A25" s="36" t="s">
        <v>45</v>
      </c>
      <c r="B25" s="43">
        <v>1745217.9</v>
      </c>
      <c r="C25" s="49">
        <v>774635.3</v>
      </c>
      <c r="D25" s="44">
        <v>616350.19999999995</v>
      </c>
      <c r="E25" s="44">
        <v>158723</v>
      </c>
      <c r="F25" s="44">
        <v>7106.9</v>
      </c>
      <c r="G25" s="44">
        <v>6774.1</v>
      </c>
      <c r="H25" s="44">
        <v>277.2</v>
      </c>
      <c r="I25" s="44">
        <v>506965.5</v>
      </c>
      <c r="J25" s="44">
        <v>439240.5</v>
      </c>
      <c r="K25" s="43">
        <v>17834.400000000001</v>
      </c>
      <c r="L25" s="49">
        <v>32313.4</v>
      </c>
      <c r="M25" s="44">
        <v>3126.2</v>
      </c>
      <c r="N25" s="44">
        <v>250492</v>
      </c>
      <c r="O25" s="44">
        <v>17727.099999999999</v>
      </c>
      <c r="P25" s="44">
        <v>9329.4</v>
      </c>
      <c r="Q25" s="44">
        <v>7957</v>
      </c>
      <c r="R25" s="44">
        <v>37316.1</v>
      </c>
      <c r="S25" s="44">
        <v>7680.7</v>
      </c>
      <c r="T25" s="44">
        <v>11208.3</v>
      </c>
      <c r="U25" s="44">
        <v>28660.6</v>
      </c>
      <c r="V25" s="44">
        <v>8528.5</v>
      </c>
      <c r="W25" s="44">
        <v>23193</v>
      </c>
      <c r="X25" s="44">
        <v>12630.4</v>
      </c>
      <c r="Y25" s="44">
        <v>17369.599999999999</v>
      </c>
      <c r="Z25" s="44">
        <v>16459.599999999999</v>
      </c>
      <c r="AA25" s="44">
        <v>35274.9</v>
      </c>
      <c r="AB25" s="44">
        <v>18809.2</v>
      </c>
      <c r="AC25" s="44">
        <v>195114.8</v>
      </c>
      <c r="AD25" s="44">
        <v>25507.3</v>
      </c>
      <c r="AE25" s="44">
        <v>65133.1</v>
      </c>
      <c r="AF25" s="44">
        <v>133733.20000000001</v>
      </c>
      <c r="AG25" s="44">
        <v>18741.7</v>
      </c>
      <c r="AH25" s="44">
        <v>45285.4</v>
      </c>
      <c r="AI25" s="44">
        <v>7295.6</v>
      </c>
      <c r="AJ25" s="44">
        <v>479742.5</v>
      </c>
      <c r="AK25" s="44">
        <v>25263</v>
      </c>
      <c r="AL25" s="44">
        <v>365046.9</v>
      </c>
      <c r="AM25" s="44">
        <v>38674.1</v>
      </c>
      <c r="AN25" s="44">
        <v>25751.3</v>
      </c>
      <c r="AO25" s="43">
        <v>34347.199999999997</v>
      </c>
      <c r="AP25" s="45">
        <v>1077248</v>
      </c>
      <c r="AQ25" s="44">
        <v>665947.5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51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425265.9</v>
      </c>
      <c r="C9" s="47">
        <v>55213.599999999999</v>
      </c>
      <c r="D9" s="38">
        <v>33856.9</v>
      </c>
      <c r="E9" s="38">
        <v>21364.1</v>
      </c>
      <c r="F9" s="38">
        <v>0</v>
      </c>
      <c r="G9" s="38">
        <v>0</v>
      </c>
      <c r="H9" s="38">
        <v>0</v>
      </c>
      <c r="I9" s="38">
        <v>0</v>
      </c>
      <c r="J9" s="38">
        <v>370076.4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425265.9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403933.2</v>
      </c>
      <c r="AQ9" s="38">
        <v>21364.1</v>
      </c>
    </row>
    <row r="10" spans="1:43" ht="33.6" customHeight="1" x14ac:dyDescent="0.2">
      <c r="A10" s="35" t="s">
        <v>70</v>
      </c>
      <c r="B10" s="39">
        <v>1021772.3</v>
      </c>
      <c r="C10" s="48">
        <v>479794.9</v>
      </c>
      <c r="D10" s="40">
        <v>351892.6</v>
      </c>
      <c r="E10" s="40">
        <v>127743.3</v>
      </c>
      <c r="F10" s="40">
        <v>2769.1</v>
      </c>
      <c r="G10" s="40">
        <v>2508.4</v>
      </c>
      <c r="H10" s="40">
        <v>44.6</v>
      </c>
      <c r="I10" s="40">
        <v>487248</v>
      </c>
      <c r="J10" s="40">
        <v>43766</v>
      </c>
      <c r="K10" s="39">
        <v>8489.7000000000007</v>
      </c>
      <c r="L10" s="48">
        <v>13311.9</v>
      </c>
      <c r="M10" s="40">
        <v>2067.6999999999998</v>
      </c>
      <c r="N10" s="40">
        <v>108820.1</v>
      </c>
      <c r="O10" s="40">
        <v>10424</v>
      </c>
      <c r="P10" s="40">
        <v>3675.3</v>
      </c>
      <c r="Q10" s="40">
        <v>5034.1000000000004</v>
      </c>
      <c r="R10" s="40">
        <v>18916</v>
      </c>
      <c r="S10" s="40">
        <v>5659.7</v>
      </c>
      <c r="T10" s="40">
        <v>6448.1</v>
      </c>
      <c r="U10" s="40">
        <v>18393</v>
      </c>
      <c r="V10" s="40">
        <v>3786.2</v>
      </c>
      <c r="W10" s="40">
        <v>5493.6</v>
      </c>
      <c r="X10" s="40">
        <v>3692.3</v>
      </c>
      <c r="Y10" s="40">
        <v>4747.8999999999996</v>
      </c>
      <c r="Z10" s="40">
        <v>2783</v>
      </c>
      <c r="AA10" s="40">
        <v>13080.9</v>
      </c>
      <c r="AB10" s="40">
        <v>6761.9</v>
      </c>
      <c r="AC10" s="40">
        <v>180925.1</v>
      </c>
      <c r="AD10" s="40">
        <v>13637.9</v>
      </c>
      <c r="AE10" s="40">
        <v>46977.9</v>
      </c>
      <c r="AF10" s="40">
        <v>118522.1</v>
      </c>
      <c r="AG10" s="40">
        <v>15388</v>
      </c>
      <c r="AH10" s="40">
        <v>31880.7</v>
      </c>
      <c r="AI10" s="40">
        <v>2592.8000000000002</v>
      </c>
      <c r="AJ10" s="40">
        <v>53711.199999999997</v>
      </c>
      <c r="AK10" s="40">
        <v>3073.4</v>
      </c>
      <c r="AL10" s="40">
        <v>360484.5</v>
      </c>
      <c r="AM10" s="40">
        <v>24515.7</v>
      </c>
      <c r="AN10" s="40">
        <v>18749.8</v>
      </c>
      <c r="AO10" s="39">
        <v>26110</v>
      </c>
      <c r="AP10" s="41">
        <v>405586.4</v>
      </c>
      <c r="AQ10" s="40">
        <v>615010.6</v>
      </c>
    </row>
    <row r="11" spans="1:43" ht="33.6" customHeight="1" x14ac:dyDescent="0.2">
      <c r="A11" s="35" t="s">
        <v>69</v>
      </c>
      <c r="B11" s="39">
        <v>258284.9</v>
      </c>
      <c r="C11" s="48">
        <v>170802.2</v>
      </c>
      <c r="D11" s="40">
        <v>160643.5</v>
      </c>
      <c r="E11" s="40">
        <v>10146.4</v>
      </c>
      <c r="F11" s="40">
        <v>2278.1999999999998</v>
      </c>
      <c r="G11" s="40">
        <v>2253.6999999999998</v>
      </c>
      <c r="H11" s="40">
        <v>20.2</v>
      </c>
      <c r="I11" s="40">
        <v>42576.2</v>
      </c>
      <c r="J11" s="40">
        <v>35505.5</v>
      </c>
      <c r="K11" s="39">
        <v>8173</v>
      </c>
      <c r="L11" s="48">
        <v>13311.9</v>
      </c>
      <c r="M11" s="40">
        <v>396.5</v>
      </c>
      <c r="N11" s="40">
        <v>42014.9</v>
      </c>
      <c r="O11" s="40">
        <v>5426.4</v>
      </c>
      <c r="P11" s="40">
        <v>1245.2</v>
      </c>
      <c r="Q11" s="40">
        <v>1711.5</v>
      </c>
      <c r="R11" s="40">
        <v>5519.5</v>
      </c>
      <c r="S11" s="40">
        <v>765.2</v>
      </c>
      <c r="T11" s="40">
        <v>2329.6999999999998</v>
      </c>
      <c r="U11" s="40">
        <v>5219.2</v>
      </c>
      <c r="V11" s="40">
        <v>2443.3000000000002</v>
      </c>
      <c r="W11" s="40">
        <v>2743.9</v>
      </c>
      <c r="X11" s="40">
        <v>2101</v>
      </c>
      <c r="Y11" s="40">
        <v>2501.8000000000002</v>
      </c>
      <c r="Z11" s="40">
        <v>1467.5</v>
      </c>
      <c r="AA11" s="40">
        <v>4638.5</v>
      </c>
      <c r="AB11" s="40">
        <v>3904.1</v>
      </c>
      <c r="AC11" s="40">
        <v>7455.8</v>
      </c>
      <c r="AD11" s="40">
        <v>7958.9</v>
      </c>
      <c r="AE11" s="40">
        <v>39556.699999999997</v>
      </c>
      <c r="AF11" s="40">
        <v>9948.6</v>
      </c>
      <c r="AG11" s="40">
        <v>14809.8</v>
      </c>
      <c r="AH11" s="40">
        <v>3338.8</v>
      </c>
      <c r="AI11" s="40">
        <v>2338.6999999999998</v>
      </c>
      <c r="AJ11" s="40">
        <v>36034.699999999997</v>
      </c>
      <c r="AK11" s="40">
        <v>2282.8000000000002</v>
      </c>
      <c r="AL11" s="40">
        <v>13718.1</v>
      </c>
      <c r="AM11" s="40">
        <v>24316.7</v>
      </c>
      <c r="AN11" s="40">
        <v>17688.8</v>
      </c>
      <c r="AO11" s="39">
        <v>23244.5</v>
      </c>
      <c r="AP11" s="41">
        <v>205659.5</v>
      </c>
      <c r="AQ11" s="40">
        <v>52639.199999999997</v>
      </c>
    </row>
    <row r="12" spans="1:43" ht="33.6" customHeight="1" x14ac:dyDescent="0.2">
      <c r="A12" s="35" t="s">
        <v>68</v>
      </c>
      <c r="B12" s="39">
        <v>762247.6</v>
      </c>
      <c r="C12" s="48">
        <v>308706.59999999998</v>
      </c>
      <c r="D12" s="40">
        <v>191130.7</v>
      </c>
      <c r="E12" s="40">
        <v>117545.60000000001</v>
      </c>
      <c r="F12" s="40">
        <v>478.2</v>
      </c>
      <c r="G12" s="40">
        <v>252.5</v>
      </c>
      <c r="H12" s="40">
        <v>0</v>
      </c>
      <c r="I12" s="40">
        <v>444567.4</v>
      </c>
      <c r="J12" s="40">
        <v>8189.5</v>
      </c>
      <c r="K12" s="39">
        <v>313</v>
      </c>
      <c r="L12" s="48">
        <v>0</v>
      </c>
      <c r="M12" s="40">
        <v>1670.2</v>
      </c>
      <c r="N12" s="40">
        <v>66767.600000000006</v>
      </c>
      <c r="O12" s="40">
        <v>4998.2</v>
      </c>
      <c r="P12" s="40">
        <v>2422.6</v>
      </c>
      <c r="Q12" s="40">
        <v>3319</v>
      </c>
      <c r="R12" s="40">
        <v>13393</v>
      </c>
      <c r="S12" s="40">
        <v>4895.1000000000004</v>
      </c>
      <c r="T12" s="40">
        <v>4113.7</v>
      </c>
      <c r="U12" s="40">
        <v>13158</v>
      </c>
      <c r="V12" s="40">
        <v>1343.7</v>
      </c>
      <c r="W12" s="40">
        <v>2752.2</v>
      </c>
      <c r="X12" s="40">
        <v>1591.4</v>
      </c>
      <c r="Y12" s="40">
        <v>2245.1999999999998</v>
      </c>
      <c r="Z12" s="40">
        <v>1312.8</v>
      </c>
      <c r="AA12" s="40">
        <v>8430.2999999999993</v>
      </c>
      <c r="AB12" s="40">
        <v>2859.7</v>
      </c>
      <c r="AC12" s="40">
        <v>173425.6</v>
      </c>
      <c r="AD12" s="40">
        <v>5666.9</v>
      </c>
      <c r="AE12" s="40">
        <v>7428.6</v>
      </c>
      <c r="AF12" s="40">
        <v>108486.7</v>
      </c>
      <c r="AG12" s="40">
        <v>575.20000000000005</v>
      </c>
      <c r="AH12" s="40">
        <v>28544.1</v>
      </c>
      <c r="AI12" s="40">
        <v>252.5</v>
      </c>
      <c r="AJ12" s="40">
        <v>17499.5</v>
      </c>
      <c r="AK12" s="40">
        <v>799.4</v>
      </c>
      <c r="AL12" s="40">
        <v>346757.9</v>
      </c>
      <c r="AM12" s="40">
        <v>193.5</v>
      </c>
      <c r="AN12" s="40">
        <v>1067.3</v>
      </c>
      <c r="AO12" s="39">
        <v>2866.9</v>
      </c>
      <c r="AP12" s="41">
        <v>199731.8</v>
      </c>
      <c r="AQ12" s="40">
        <v>562159.5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207026.7</v>
      </c>
      <c r="C14" s="48">
        <v>167984.1</v>
      </c>
      <c r="D14" s="40">
        <v>160161.20000000001</v>
      </c>
      <c r="E14" s="40">
        <v>7636.2</v>
      </c>
      <c r="F14" s="40">
        <v>1508.6</v>
      </c>
      <c r="G14" s="40">
        <v>1461</v>
      </c>
      <c r="H14" s="40">
        <v>50.8</v>
      </c>
      <c r="I14" s="40">
        <v>13012.2</v>
      </c>
      <c r="J14" s="40">
        <v>24200.7</v>
      </c>
      <c r="K14" s="39">
        <v>2160.8000000000002</v>
      </c>
      <c r="L14" s="48">
        <v>17323.900000000001</v>
      </c>
      <c r="M14" s="40">
        <v>800.2</v>
      </c>
      <c r="N14" s="40">
        <v>78534.2</v>
      </c>
      <c r="O14" s="40">
        <v>5688.9</v>
      </c>
      <c r="P14" s="40">
        <v>3801.6</v>
      </c>
      <c r="Q14" s="40">
        <v>2426.9</v>
      </c>
      <c r="R14" s="40">
        <v>5780.8</v>
      </c>
      <c r="S14" s="40">
        <v>1267.4000000000001</v>
      </c>
      <c r="T14" s="40">
        <v>3074.4</v>
      </c>
      <c r="U14" s="40">
        <v>6876</v>
      </c>
      <c r="V14" s="40">
        <v>3439.5</v>
      </c>
      <c r="W14" s="40">
        <v>10534.8</v>
      </c>
      <c r="X14" s="40">
        <v>5197.6000000000004</v>
      </c>
      <c r="Y14" s="40">
        <v>5956.1</v>
      </c>
      <c r="Z14" s="40">
        <v>3386.1</v>
      </c>
      <c r="AA14" s="40">
        <v>12774.7</v>
      </c>
      <c r="AB14" s="40">
        <v>8638.2000000000007</v>
      </c>
      <c r="AC14" s="40">
        <v>19499.2</v>
      </c>
      <c r="AD14" s="40">
        <v>10058.299999999999</v>
      </c>
      <c r="AE14" s="40">
        <v>16127.6</v>
      </c>
      <c r="AF14" s="40">
        <v>16390.8</v>
      </c>
      <c r="AG14" s="40">
        <v>3267.3</v>
      </c>
      <c r="AH14" s="40">
        <v>7061.1</v>
      </c>
      <c r="AI14" s="40">
        <v>1713.6</v>
      </c>
      <c r="AJ14" s="40">
        <v>3531.6</v>
      </c>
      <c r="AK14" s="40">
        <v>9967.9</v>
      </c>
      <c r="AL14" s="40">
        <v>7158.9</v>
      </c>
      <c r="AM14" s="40">
        <v>3397.4</v>
      </c>
      <c r="AN14" s="40">
        <v>7233.6</v>
      </c>
      <c r="AO14" s="39">
        <v>7729.2</v>
      </c>
      <c r="AP14" s="41">
        <v>186449.6</v>
      </c>
      <c r="AQ14" s="40">
        <v>20497.2</v>
      </c>
    </row>
    <row r="15" spans="1:43" ht="33.6" customHeight="1" x14ac:dyDescent="0.2">
      <c r="A15" s="35" t="s">
        <v>72</v>
      </c>
      <c r="B15" s="39">
        <v>27696.5</v>
      </c>
      <c r="C15" s="48">
        <v>22913.1</v>
      </c>
      <c r="D15" s="40">
        <v>22111.599999999999</v>
      </c>
      <c r="E15" s="40">
        <v>804.6</v>
      </c>
      <c r="F15" s="40">
        <v>105.2</v>
      </c>
      <c r="G15" s="40">
        <v>98.7</v>
      </c>
      <c r="H15" s="40">
        <v>5.7</v>
      </c>
      <c r="I15" s="40">
        <v>1451</v>
      </c>
      <c r="J15" s="40">
        <v>3026.9</v>
      </c>
      <c r="K15" s="39">
        <v>254.2</v>
      </c>
      <c r="L15" s="48">
        <v>982.4</v>
      </c>
      <c r="M15" s="40">
        <v>53.7</v>
      </c>
      <c r="N15" s="40">
        <v>2303.6999999999998</v>
      </c>
      <c r="O15" s="40">
        <v>271.3</v>
      </c>
      <c r="P15" s="40">
        <v>63.6</v>
      </c>
      <c r="Q15" s="40">
        <v>79.8</v>
      </c>
      <c r="R15" s="40">
        <v>245.1</v>
      </c>
      <c r="S15" s="40">
        <v>27.1</v>
      </c>
      <c r="T15" s="40">
        <v>289.3</v>
      </c>
      <c r="U15" s="40">
        <v>147.19999999999999</v>
      </c>
      <c r="V15" s="40">
        <v>196.8</v>
      </c>
      <c r="W15" s="40">
        <v>214.3</v>
      </c>
      <c r="X15" s="40">
        <v>50.7</v>
      </c>
      <c r="Y15" s="40">
        <v>55.4</v>
      </c>
      <c r="Z15" s="40">
        <v>33.1</v>
      </c>
      <c r="AA15" s="40">
        <v>203.4</v>
      </c>
      <c r="AB15" s="40">
        <v>428.6</v>
      </c>
      <c r="AC15" s="40">
        <v>227.5</v>
      </c>
      <c r="AD15" s="40">
        <v>3574</v>
      </c>
      <c r="AE15" s="40">
        <v>4940.5</v>
      </c>
      <c r="AF15" s="40">
        <v>8568.4</v>
      </c>
      <c r="AG15" s="40">
        <v>1045.7</v>
      </c>
      <c r="AH15" s="40">
        <v>640.4</v>
      </c>
      <c r="AI15" s="40">
        <v>126</v>
      </c>
      <c r="AJ15" s="40">
        <v>451.5</v>
      </c>
      <c r="AK15" s="40">
        <v>821</v>
      </c>
      <c r="AL15" s="40">
        <v>1358</v>
      </c>
      <c r="AM15" s="40">
        <v>273.39999999999998</v>
      </c>
      <c r="AN15" s="40">
        <v>655.8</v>
      </c>
      <c r="AO15" s="39">
        <v>1658.6</v>
      </c>
      <c r="AP15" s="41">
        <v>25448.5</v>
      </c>
      <c r="AQ15" s="40">
        <v>2256.1</v>
      </c>
    </row>
    <row r="16" spans="1:43" ht="33.6" customHeight="1" x14ac:dyDescent="0.2">
      <c r="A16" s="35" t="s">
        <v>73</v>
      </c>
      <c r="B16" s="39">
        <v>14138.6</v>
      </c>
      <c r="C16" s="48">
        <v>11937.3</v>
      </c>
      <c r="D16" s="40">
        <v>10216.200000000001</v>
      </c>
      <c r="E16" s="40">
        <v>1850.7</v>
      </c>
      <c r="F16" s="40">
        <v>573.4</v>
      </c>
      <c r="G16" s="40">
        <v>554</v>
      </c>
      <c r="H16" s="40">
        <v>21.3</v>
      </c>
      <c r="I16" s="40">
        <v>1054.3</v>
      </c>
      <c r="J16" s="40">
        <v>492.7</v>
      </c>
      <c r="K16" s="39">
        <v>84.3</v>
      </c>
      <c r="L16" s="48">
        <v>76.599999999999994</v>
      </c>
      <c r="M16" s="40">
        <v>2.7</v>
      </c>
      <c r="N16" s="40">
        <v>2465.1</v>
      </c>
      <c r="O16" s="40">
        <v>183.1</v>
      </c>
      <c r="P16" s="40">
        <v>32.5</v>
      </c>
      <c r="Q16" s="40">
        <v>57.3</v>
      </c>
      <c r="R16" s="40">
        <v>186.8</v>
      </c>
      <c r="S16" s="40">
        <v>22.3</v>
      </c>
      <c r="T16" s="40">
        <v>47.5</v>
      </c>
      <c r="U16" s="40">
        <v>136.19999999999999</v>
      </c>
      <c r="V16" s="40">
        <v>70.599999999999994</v>
      </c>
      <c r="W16" s="40">
        <v>184</v>
      </c>
      <c r="X16" s="40">
        <v>386.2</v>
      </c>
      <c r="Y16" s="40">
        <v>420.6</v>
      </c>
      <c r="Z16" s="40">
        <v>252.1</v>
      </c>
      <c r="AA16" s="40">
        <v>193.2</v>
      </c>
      <c r="AB16" s="40">
        <v>303.8</v>
      </c>
      <c r="AC16" s="40">
        <v>495.5</v>
      </c>
      <c r="AD16" s="40">
        <v>364.3</v>
      </c>
      <c r="AE16" s="40">
        <v>2149.3000000000002</v>
      </c>
      <c r="AF16" s="40">
        <v>810.5</v>
      </c>
      <c r="AG16" s="40">
        <v>101.3</v>
      </c>
      <c r="AH16" s="40">
        <v>4847.6000000000004</v>
      </c>
      <c r="AI16" s="40">
        <v>671.3</v>
      </c>
      <c r="AJ16" s="40">
        <v>46.8</v>
      </c>
      <c r="AK16" s="40">
        <v>639.6</v>
      </c>
      <c r="AL16" s="40">
        <v>893.6</v>
      </c>
      <c r="AM16" s="40">
        <v>163.30000000000001</v>
      </c>
      <c r="AN16" s="40">
        <v>192.2</v>
      </c>
      <c r="AO16" s="39">
        <v>362.6</v>
      </c>
      <c r="AP16" s="41">
        <v>11348.6</v>
      </c>
      <c r="AQ16" s="40">
        <v>2909.3</v>
      </c>
    </row>
    <row r="17" spans="1:43" ht="33.6" customHeight="1" x14ac:dyDescent="0.2">
      <c r="A17" s="35" t="s">
        <v>74</v>
      </c>
      <c r="B17" s="39">
        <v>169244.2</v>
      </c>
      <c r="C17" s="48">
        <v>136078.79999999999</v>
      </c>
      <c r="D17" s="40">
        <v>130921.60000000001</v>
      </c>
      <c r="E17" s="40">
        <v>5084.5</v>
      </c>
      <c r="F17" s="40">
        <v>1034.3</v>
      </c>
      <c r="G17" s="40">
        <v>1008</v>
      </c>
      <c r="H17" s="40">
        <v>27.5</v>
      </c>
      <c r="I17" s="40">
        <v>10580.4</v>
      </c>
      <c r="J17" s="40">
        <v>20672.900000000001</v>
      </c>
      <c r="K17" s="39">
        <v>1861.3</v>
      </c>
      <c r="L17" s="48">
        <v>16219.6</v>
      </c>
      <c r="M17" s="40">
        <v>759.3</v>
      </c>
      <c r="N17" s="40">
        <v>74927.100000000006</v>
      </c>
      <c r="O17" s="40">
        <v>5376.3</v>
      </c>
      <c r="P17" s="40">
        <v>3799.9</v>
      </c>
      <c r="Q17" s="40">
        <v>2351.5</v>
      </c>
      <c r="R17" s="40">
        <v>5417.5</v>
      </c>
      <c r="S17" s="40">
        <v>1220</v>
      </c>
      <c r="T17" s="40">
        <v>2806.5</v>
      </c>
      <c r="U17" s="40">
        <v>6689.1</v>
      </c>
      <c r="V17" s="40">
        <v>3253.5</v>
      </c>
      <c r="W17" s="40">
        <v>10258</v>
      </c>
      <c r="X17" s="40">
        <v>4830.3999999999996</v>
      </c>
      <c r="Y17" s="40">
        <v>5543.2</v>
      </c>
      <c r="Z17" s="40">
        <v>3074.6</v>
      </c>
      <c r="AA17" s="40">
        <v>12521.7</v>
      </c>
      <c r="AB17" s="40">
        <v>8093.7</v>
      </c>
      <c r="AC17" s="40">
        <v>18654.599999999999</v>
      </c>
      <c r="AD17" s="40">
        <v>6129.4</v>
      </c>
      <c r="AE17" s="40">
        <v>9183.1</v>
      </c>
      <c r="AF17" s="40">
        <v>7139.9</v>
      </c>
      <c r="AG17" s="40">
        <v>2191.6999999999998</v>
      </c>
      <c r="AH17" s="40">
        <v>1666</v>
      </c>
      <c r="AI17" s="40">
        <v>1120.2</v>
      </c>
      <c r="AJ17" s="40">
        <v>3419.1</v>
      </c>
      <c r="AK17" s="40">
        <v>8748.1</v>
      </c>
      <c r="AL17" s="40">
        <v>4818.6000000000004</v>
      </c>
      <c r="AM17" s="40">
        <v>3096.6</v>
      </c>
      <c r="AN17" s="40">
        <v>6415.4</v>
      </c>
      <c r="AO17" s="39">
        <v>5782.8</v>
      </c>
      <c r="AP17" s="41">
        <v>153684.5</v>
      </c>
      <c r="AQ17" s="40">
        <v>15688</v>
      </c>
    </row>
    <row r="18" spans="1:43" ht="33.6" customHeight="1" x14ac:dyDescent="0.2">
      <c r="A18" s="35" t="s">
        <v>75</v>
      </c>
      <c r="B18" s="39">
        <v>8645.7999999999993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8645.7999999999993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8645.7999999999993</v>
      </c>
      <c r="AM18" s="40">
        <v>0</v>
      </c>
      <c r="AN18" s="40">
        <v>0</v>
      </c>
      <c r="AO18" s="39">
        <v>0</v>
      </c>
      <c r="AP18" s="41">
        <v>0</v>
      </c>
      <c r="AQ18" s="40">
        <v>8645.7999999999993</v>
      </c>
    </row>
    <row r="19" spans="1:43" ht="33.6" customHeight="1" x14ac:dyDescent="0.2">
      <c r="A19" s="35" t="s">
        <v>76</v>
      </c>
      <c r="B19" s="39">
        <v>1260</v>
      </c>
      <c r="C19" s="48">
        <v>246.7</v>
      </c>
      <c r="D19" s="40">
        <v>246.7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1047.5999999999999</v>
      </c>
      <c r="K19" s="39">
        <v>0</v>
      </c>
      <c r="L19" s="48">
        <v>1106.2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168.3</v>
      </c>
      <c r="AP19" s="41">
        <v>1260</v>
      </c>
      <c r="AQ19" s="40">
        <v>0</v>
      </c>
    </row>
    <row r="20" spans="1:43" ht="33.6" customHeight="1" x14ac:dyDescent="0.2">
      <c r="A20" s="35" t="s">
        <v>77</v>
      </c>
      <c r="B20" s="39">
        <v>111680.7</v>
      </c>
      <c r="C20" s="48">
        <v>82947.899999999994</v>
      </c>
      <c r="D20" s="40">
        <v>80128.7</v>
      </c>
      <c r="E20" s="40">
        <v>2830.3</v>
      </c>
      <c r="F20" s="40">
        <v>3329.3</v>
      </c>
      <c r="G20" s="40">
        <v>3149</v>
      </c>
      <c r="H20" s="40">
        <v>180.9</v>
      </c>
      <c r="I20" s="40">
        <v>15255.9</v>
      </c>
      <c r="J20" s="40">
        <v>2852.7</v>
      </c>
      <c r="K20" s="39">
        <v>7507</v>
      </c>
      <c r="L20" s="48">
        <v>349</v>
      </c>
      <c r="M20" s="40">
        <v>138.80000000000001</v>
      </c>
      <c r="N20" s="40">
        <v>65432.7</v>
      </c>
      <c r="O20" s="40">
        <v>1833.8</v>
      </c>
      <c r="P20" s="40">
        <v>1563</v>
      </c>
      <c r="Q20" s="40">
        <v>380.8</v>
      </c>
      <c r="R20" s="40">
        <v>13193.3</v>
      </c>
      <c r="S20" s="40">
        <v>614.4</v>
      </c>
      <c r="T20" s="40">
        <v>1437.8</v>
      </c>
      <c r="U20" s="40">
        <v>3012.1</v>
      </c>
      <c r="V20" s="40">
        <v>1037.7</v>
      </c>
      <c r="W20" s="40">
        <v>7499.5</v>
      </c>
      <c r="X20" s="40">
        <v>4009.2</v>
      </c>
      <c r="Y20" s="40">
        <v>7068.9</v>
      </c>
      <c r="Z20" s="40">
        <v>10570.2</v>
      </c>
      <c r="AA20" s="40">
        <v>9894.6</v>
      </c>
      <c r="AB20" s="40">
        <v>3323.9</v>
      </c>
      <c r="AC20" s="40">
        <v>819</v>
      </c>
      <c r="AD20" s="40">
        <v>1552.5</v>
      </c>
      <c r="AE20" s="40">
        <v>2393.6999999999998</v>
      </c>
      <c r="AF20" s="40">
        <v>838.2</v>
      </c>
      <c r="AG20" s="40">
        <v>360.2</v>
      </c>
      <c r="AH20" s="40">
        <v>9362.2000000000007</v>
      </c>
      <c r="AI20" s="40">
        <v>3368.1</v>
      </c>
      <c r="AJ20" s="40">
        <v>204.6</v>
      </c>
      <c r="AK20" s="40">
        <v>12093.7</v>
      </c>
      <c r="AL20" s="40">
        <v>1041.9000000000001</v>
      </c>
      <c r="AM20" s="40">
        <v>11133.2</v>
      </c>
      <c r="AN20" s="40">
        <v>1301.0999999999999</v>
      </c>
      <c r="AO20" s="39">
        <v>1527.2</v>
      </c>
      <c r="AP20" s="41">
        <v>93469</v>
      </c>
      <c r="AQ20" s="40">
        <v>18246.2</v>
      </c>
    </row>
    <row r="21" spans="1:43" ht="33.6" customHeight="1" x14ac:dyDescent="0.2">
      <c r="A21" s="35" t="s">
        <v>78</v>
      </c>
      <c r="B21" s="39">
        <v>87267.3</v>
      </c>
      <c r="C21" s="48">
        <v>66040.399999999994</v>
      </c>
      <c r="D21" s="40">
        <v>64748.800000000003</v>
      </c>
      <c r="E21" s="40">
        <v>1292.4000000000001</v>
      </c>
      <c r="F21" s="40">
        <v>6.3</v>
      </c>
      <c r="G21" s="40">
        <v>6.1</v>
      </c>
      <c r="H21" s="40">
        <v>0</v>
      </c>
      <c r="I21" s="40">
        <v>13947.9</v>
      </c>
      <c r="J21" s="40">
        <v>0</v>
      </c>
      <c r="K21" s="39">
        <v>7348.3</v>
      </c>
      <c r="L21" s="48">
        <v>55.3</v>
      </c>
      <c r="M21" s="40">
        <v>131.1</v>
      </c>
      <c r="N21" s="40">
        <v>60449.2</v>
      </c>
      <c r="O21" s="40">
        <v>1597.7</v>
      </c>
      <c r="P21" s="40">
        <v>1457.6</v>
      </c>
      <c r="Q21" s="40">
        <v>341.3</v>
      </c>
      <c r="R21" s="40">
        <v>12593.6</v>
      </c>
      <c r="S21" s="40">
        <v>513.20000000000005</v>
      </c>
      <c r="T21" s="40">
        <v>1395.1</v>
      </c>
      <c r="U21" s="40">
        <v>2866.2</v>
      </c>
      <c r="V21" s="40">
        <v>892.5</v>
      </c>
      <c r="W21" s="40">
        <v>7062</v>
      </c>
      <c r="X21" s="40">
        <v>3744.2</v>
      </c>
      <c r="Y21" s="40">
        <v>5362</v>
      </c>
      <c r="Z21" s="40">
        <v>10371.4</v>
      </c>
      <c r="AA21" s="40">
        <v>9511.7999999999993</v>
      </c>
      <c r="AB21" s="40">
        <v>2741.1</v>
      </c>
      <c r="AC21" s="40">
        <v>653.9</v>
      </c>
      <c r="AD21" s="40">
        <v>1305.2</v>
      </c>
      <c r="AE21" s="40">
        <v>266.5</v>
      </c>
      <c r="AF21" s="40">
        <v>89.2</v>
      </c>
      <c r="AG21" s="40">
        <v>0</v>
      </c>
      <c r="AH21" s="40">
        <v>2588.8000000000002</v>
      </c>
      <c r="AI21" s="40">
        <v>6.3</v>
      </c>
      <c r="AJ21" s="40">
        <v>0</v>
      </c>
      <c r="AK21" s="40">
        <v>10785.4</v>
      </c>
      <c r="AL21" s="40">
        <v>61</v>
      </c>
      <c r="AM21" s="40">
        <v>10866.9</v>
      </c>
      <c r="AN21" s="40">
        <v>68</v>
      </c>
      <c r="AO21" s="39">
        <v>9.1</v>
      </c>
      <c r="AP21" s="41">
        <v>72067.399999999994</v>
      </c>
      <c r="AQ21" s="40">
        <v>15233.9</v>
      </c>
    </row>
    <row r="22" spans="1:43" ht="33.6" customHeight="1" x14ac:dyDescent="0.2">
      <c r="A22" s="35" t="s">
        <v>79</v>
      </c>
      <c r="B22" s="39">
        <v>62.3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62.3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62.3</v>
      </c>
      <c r="AM22" s="40">
        <v>0</v>
      </c>
      <c r="AN22" s="40">
        <v>0</v>
      </c>
      <c r="AO22" s="39">
        <v>0</v>
      </c>
      <c r="AP22" s="41">
        <v>0</v>
      </c>
      <c r="AQ22" s="40">
        <v>62.3</v>
      </c>
    </row>
    <row r="23" spans="1:43" ht="33.6" customHeight="1" x14ac:dyDescent="0.2">
      <c r="A23" s="35" t="s">
        <v>80</v>
      </c>
      <c r="B23" s="39">
        <v>20547.7</v>
      </c>
      <c r="C23" s="48">
        <v>14056.8</v>
      </c>
      <c r="D23" s="40">
        <v>12895.9</v>
      </c>
      <c r="E23" s="40">
        <v>1164.8</v>
      </c>
      <c r="F23" s="40">
        <v>3322.9</v>
      </c>
      <c r="G23" s="40">
        <v>3142.9</v>
      </c>
      <c r="H23" s="40">
        <v>180.7</v>
      </c>
      <c r="I23" s="40">
        <v>1274.0999999999999</v>
      </c>
      <c r="J23" s="40">
        <v>1801.4</v>
      </c>
      <c r="K23" s="39">
        <v>165.2</v>
      </c>
      <c r="L23" s="48">
        <v>293.3</v>
      </c>
      <c r="M23" s="40">
        <v>7.9</v>
      </c>
      <c r="N23" s="40">
        <v>5065.6000000000004</v>
      </c>
      <c r="O23" s="40">
        <v>240.9</v>
      </c>
      <c r="P23" s="40">
        <v>107.4</v>
      </c>
      <c r="Q23" s="40">
        <v>40.1</v>
      </c>
      <c r="R23" s="40">
        <v>613.5</v>
      </c>
      <c r="S23" s="40">
        <v>106.8</v>
      </c>
      <c r="T23" s="40">
        <v>43.8</v>
      </c>
      <c r="U23" s="40">
        <v>148.69999999999999</v>
      </c>
      <c r="V23" s="40">
        <v>147.80000000000001</v>
      </c>
      <c r="W23" s="40">
        <v>441.6</v>
      </c>
      <c r="X23" s="40">
        <v>266</v>
      </c>
      <c r="Y23" s="40">
        <v>1738.9</v>
      </c>
      <c r="Z23" s="40">
        <v>198</v>
      </c>
      <c r="AA23" s="40">
        <v>387.2</v>
      </c>
      <c r="AB23" s="40">
        <v>589.29999999999995</v>
      </c>
      <c r="AC23" s="40">
        <v>167.7</v>
      </c>
      <c r="AD23" s="40">
        <v>255.2</v>
      </c>
      <c r="AE23" s="40">
        <v>2129.5</v>
      </c>
      <c r="AF23" s="40">
        <v>748.8</v>
      </c>
      <c r="AG23" s="40">
        <v>360.2</v>
      </c>
      <c r="AH23" s="40">
        <v>3778.9</v>
      </c>
      <c r="AI23" s="40">
        <v>3361.7</v>
      </c>
      <c r="AJ23" s="40">
        <v>204.6</v>
      </c>
      <c r="AK23" s="40">
        <v>1313</v>
      </c>
      <c r="AL23" s="40">
        <v>910</v>
      </c>
      <c r="AM23" s="40">
        <v>282.39999999999998</v>
      </c>
      <c r="AN23" s="40">
        <v>1232.5</v>
      </c>
      <c r="AO23" s="39">
        <v>469.6</v>
      </c>
      <c r="AP23" s="41">
        <v>17927.400000000001</v>
      </c>
      <c r="AQ23" s="40">
        <v>2623.6</v>
      </c>
    </row>
    <row r="24" spans="1:43" ht="33.6" customHeight="1" x14ac:dyDescent="0.2">
      <c r="A24" s="35" t="s">
        <v>87</v>
      </c>
      <c r="B24" s="39">
        <v>4035.6</v>
      </c>
      <c r="C24" s="48">
        <v>2998.5</v>
      </c>
      <c r="D24" s="40">
        <v>2620.1999999999998</v>
      </c>
      <c r="E24" s="40">
        <v>378.5</v>
      </c>
      <c r="F24" s="40">
        <v>0</v>
      </c>
      <c r="G24" s="40">
        <v>0</v>
      </c>
      <c r="H24" s="40">
        <v>0</v>
      </c>
      <c r="I24" s="40">
        <v>0</v>
      </c>
      <c r="J24" s="40">
        <v>1045.3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2998.5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1045.3</v>
      </c>
      <c r="AP24" s="41">
        <v>3658.2</v>
      </c>
      <c r="AQ24" s="40">
        <v>378.5</v>
      </c>
    </row>
    <row r="25" spans="1:43" ht="30.75" customHeight="1" x14ac:dyDescent="0.2">
      <c r="A25" s="36" t="s">
        <v>45</v>
      </c>
      <c r="B25" s="43">
        <v>1774679.1</v>
      </c>
      <c r="C25" s="49">
        <v>783561.1</v>
      </c>
      <c r="D25" s="44">
        <v>623787.4</v>
      </c>
      <c r="E25" s="44">
        <v>160152.9</v>
      </c>
      <c r="F25" s="44">
        <v>7211.9</v>
      </c>
      <c r="G25" s="44">
        <v>6848.7</v>
      </c>
      <c r="H25" s="44">
        <v>313.3</v>
      </c>
      <c r="I25" s="44">
        <v>525207.30000000005</v>
      </c>
      <c r="J25" s="44">
        <v>441544.3</v>
      </c>
      <c r="K25" s="43">
        <v>18225.7</v>
      </c>
      <c r="L25" s="49">
        <v>32121.5</v>
      </c>
      <c r="M25" s="44">
        <v>3020.1</v>
      </c>
      <c r="N25" s="44">
        <v>252092.4</v>
      </c>
      <c r="O25" s="44">
        <v>17982.599999999999</v>
      </c>
      <c r="P25" s="44">
        <v>9008</v>
      </c>
      <c r="Q25" s="44">
        <v>7855.2</v>
      </c>
      <c r="R25" s="44">
        <v>37733.5</v>
      </c>
      <c r="S25" s="44">
        <v>7525.9</v>
      </c>
      <c r="T25" s="44">
        <v>10984.1</v>
      </c>
      <c r="U25" s="44">
        <v>28266.7</v>
      </c>
      <c r="V25" s="44">
        <v>8281.6</v>
      </c>
      <c r="W25" s="44">
        <v>23507.599999999999</v>
      </c>
      <c r="X25" s="44">
        <v>12856.5</v>
      </c>
      <c r="Y25" s="44">
        <v>17809.2</v>
      </c>
      <c r="Z25" s="44">
        <v>16735.2</v>
      </c>
      <c r="AA25" s="44">
        <v>35544.300000000003</v>
      </c>
      <c r="AB25" s="44">
        <v>18710.099999999999</v>
      </c>
      <c r="AC25" s="44">
        <v>201800</v>
      </c>
      <c r="AD25" s="44">
        <v>25156.6</v>
      </c>
      <c r="AE25" s="44">
        <v>65022.5</v>
      </c>
      <c r="AF25" s="44">
        <v>135867.9</v>
      </c>
      <c r="AG25" s="44">
        <v>18873.3</v>
      </c>
      <c r="AH25" s="44">
        <v>47884</v>
      </c>
      <c r="AI25" s="44">
        <v>7422.4</v>
      </c>
      <c r="AJ25" s="44">
        <v>482667.6</v>
      </c>
      <c r="AK25" s="44">
        <v>24986.5</v>
      </c>
      <c r="AL25" s="44">
        <v>377938.7</v>
      </c>
      <c r="AM25" s="44">
        <v>39043.5</v>
      </c>
      <c r="AN25" s="44">
        <v>27275.599999999999</v>
      </c>
      <c r="AO25" s="43">
        <v>35100.9</v>
      </c>
      <c r="AP25" s="45">
        <v>1087580.6000000001</v>
      </c>
      <c r="AQ25" s="44">
        <v>685607.1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52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428695.7</v>
      </c>
      <c r="C9" s="47">
        <v>54641.8</v>
      </c>
      <c r="D9" s="38">
        <v>33228.199999999997</v>
      </c>
      <c r="E9" s="38">
        <v>21427.5</v>
      </c>
      <c r="F9" s="38">
        <v>0</v>
      </c>
      <c r="G9" s="38">
        <v>0</v>
      </c>
      <c r="H9" s="38">
        <v>0</v>
      </c>
      <c r="I9" s="38">
        <v>0</v>
      </c>
      <c r="J9" s="38">
        <v>374069.5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428695.7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407297.5</v>
      </c>
      <c r="AQ9" s="38">
        <v>21427.5</v>
      </c>
    </row>
    <row r="10" spans="1:43" ht="33.6" customHeight="1" x14ac:dyDescent="0.2">
      <c r="A10" s="35" t="s">
        <v>70</v>
      </c>
      <c r="B10" s="39">
        <v>1041294.8</v>
      </c>
      <c r="C10" s="48">
        <v>487123.3</v>
      </c>
      <c r="D10" s="40">
        <v>356330.4</v>
      </c>
      <c r="E10" s="40">
        <v>130665.3</v>
      </c>
      <c r="F10" s="40">
        <v>2649.4</v>
      </c>
      <c r="G10" s="40">
        <v>2400.1999999999998</v>
      </c>
      <c r="H10" s="40">
        <v>42.2</v>
      </c>
      <c r="I10" s="40">
        <v>500755.5</v>
      </c>
      <c r="J10" s="40">
        <v>42475.1</v>
      </c>
      <c r="K10" s="39">
        <v>8546.7000000000007</v>
      </c>
      <c r="L10" s="48">
        <v>12865.1</v>
      </c>
      <c r="M10" s="40">
        <v>2016.7</v>
      </c>
      <c r="N10" s="40">
        <v>109200.5</v>
      </c>
      <c r="O10" s="40">
        <v>10813.1</v>
      </c>
      <c r="P10" s="40">
        <v>3552.1</v>
      </c>
      <c r="Q10" s="40">
        <v>5037.6000000000004</v>
      </c>
      <c r="R10" s="40">
        <v>19048</v>
      </c>
      <c r="S10" s="40">
        <v>5557.6</v>
      </c>
      <c r="T10" s="40">
        <v>6369.5</v>
      </c>
      <c r="U10" s="40">
        <v>18235.2</v>
      </c>
      <c r="V10" s="40">
        <v>3752.7</v>
      </c>
      <c r="W10" s="40">
        <v>5582.4</v>
      </c>
      <c r="X10" s="40">
        <v>3906.8</v>
      </c>
      <c r="Y10" s="40">
        <v>4854.3</v>
      </c>
      <c r="Z10" s="40">
        <v>2802</v>
      </c>
      <c r="AA10" s="40">
        <v>13047.8</v>
      </c>
      <c r="AB10" s="40">
        <v>6704.8</v>
      </c>
      <c r="AC10" s="40">
        <v>186314.9</v>
      </c>
      <c r="AD10" s="40">
        <v>13434.8</v>
      </c>
      <c r="AE10" s="40">
        <v>47608</v>
      </c>
      <c r="AF10" s="40">
        <v>119937.3</v>
      </c>
      <c r="AG10" s="40">
        <v>15281.1</v>
      </c>
      <c r="AH10" s="40">
        <v>33816.199999999997</v>
      </c>
      <c r="AI10" s="40">
        <v>2479.9</v>
      </c>
      <c r="AJ10" s="40">
        <v>53423</v>
      </c>
      <c r="AK10" s="40">
        <v>3034.1</v>
      </c>
      <c r="AL10" s="40">
        <v>370373.8</v>
      </c>
      <c r="AM10" s="40">
        <v>24292</v>
      </c>
      <c r="AN10" s="40">
        <v>19545.5</v>
      </c>
      <c r="AO10" s="39">
        <v>26689.599999999999</v>
      </c>
      <c r="AP10" s="41">
        <v>408765.6</v>
      </c>
      <c r="AQ10" s="40">
        <v>631451.30000000005</v>
      </c>
    </row>
    <row r="11" spans="1:43" ht="33.6" customHeight="1" x14ac:dyDescent="0.2">
      <c r="A11" s="35" t="s">
        <v>69</v>
      </c>
      <c r="B11" s="39">
        <v>257687.4</v>
      </c>
      <c r="C11" s="48">
        <v>171717.5</v>
      </c>
      <c r="D11" s="40">
        <v>161478.1</v>
      </c>
      <c r="E11" s="40">
        <v>10227.5</v>
      </c>
      <c r="F11" s="40">
        <v>2172.6</v>
      </c>
      <c r="G11" s="40">
        <v>2149.4</v>
      </c>
      <c r="H11" s="40">
        <v>19.100000000000001</v>
      </c>
      <c r="I11" s="40">
        <v>42245.9</v>
      </c>
      <c r="J11" s="40">
        <v>34286.300000000003</v>
      </c>
      <c r="K11" s="39">
        <v>8225.9</v>
      </c>
      <c r="L11" s="48">
        <v>12865.1</v>
      </c>
      <c r="M11" s="40">
        <v>386.5</v>
      </c>
      <c r="N11" s="40">
        <v>41704.800000000003</v>
      </c>
      <c r="O11" s="40">
        <v>5476.1</v>
      </c>
      <c r="P11" s="40">
        <v>1186.3</v>
      </c>
      <c r="Q11" s="40">
        <v>1672.4</v>
      </c>
      <c r="R11" s="40">
        <v>5489.5</v>
      </c>
      <c r="S11" s="40">
        <v>736.9</v>
      </c>
      <c r="T11" s="40">
        <v>2264.1999999999998</v>
      </c>
      <c r="U11" s="40">
        <v>5000.7</v>
      </c>
      <c r="V11" s="40">
        <v>2408.3000000000002</v>
      </c>
      <c r="W11" s="40">
        <v>2802.5</v>
      </c>
      <c r="X11" s="40">
        <v>2225.3000000000002</v>
      </c>
      <c r="Y11" s="40">
        <v>2553.9</v>
      </c>
      <c r="Z11" s="40">
        <v>1463.3</v>
      </c>
      <c r="AA11" s="40">
        <v>4566.1000000000004</v>
      </c>
      <c r="AB11" s="40">
        <v>3860.9</v>
      </c>
      <c r="AC11" s="40">
        <v>7100.6</v>
      </c>
      <c r="AD11" s="40">
        <v>7878.6</v>
      </c>
      <c r="AE11" s="40">
        <v>40165.199999999997</v>
      </c>
      <c r="AF11" s="40">
        <v>9809.6</v>
      </c>
      <c r="AG11" s="40">
        <v>14708.7</v>
      </c>
      <c r="AH11" s="40">
        <v>3476.4</v>
      </c>
      <c r="AI11" s="40">
        <v>2229.6</v>
      </c>
      <c r="AJ11" s="40">
        <v>35294.199999999997</v>
      </c>
      <c r="AK11" s="40">
        <v>2250.4</v>
      </c>
      <c r="AL11" s="40">
        <v>13700.3</v>
      </c>
      <c r="AM11" s="40">
        <v>24086.9</v>
      </c>
      <c r="AN11" s="40">
        <v>18477.3</v>
      </c>
      <c r="AO11" s="39">
        <v>23671.200000000001</v>
      </c>
      <c r="AP11" s="41">
        <v>205301.1</v>
      </c>
      <c r="AQ11" s="40">
        <v>52396.3</v>
      </c>
    </row>
    <row r="12" spans="1:43" ht="33.6" customHeight="1" x14ac:dyDescent="0.2">
      <c r="A12" s="35" t="s">
        <v>68</v>
      </c>
      <c r="B12" s="39">
        <v>782515.5</v>
      </c>
      <c r="C12" s="48">
        <v>315169.5</v>
      </c>
      <c r="D12" s="40">
        <v>194756.9</v>
      </c>
      <c r="E12" s="40">
        <v>120392.2</v>
      </c>
      <c r="F12" s="40">
        <v>471.6</v>
      </c>
      <c r="G12" s="40">
        <v>249</v>
      </c>
      <c r="H12" s="40">
        <v>0</v>
      </c>
      <c r="I12" s="40">
        <v>458414.3</v>
      </c>
      <c r="J12" s="40">
        <v>8127.6</v>
      </c>
      <c r="K12" s="39">
        <v>317</v>
      </c>
      <c r="L12" s="48">
        <v>0</v>
      </c>
      <c r="M12" s="40">
        <v>1629.3</v>
      </c>
      <c r="N12" s="40">
        <v>67465.100000000006</v>
      </c>
      <c r="O12" s="40">
        <v>5337.3</v>
      </c>
      <c r="P12" s="40">
        <v>2359.1999999999998</v>
      </c>
      <c r="Q12" s="40">
        <v>3362.3</v>
      </c>
      <c r="R12" s="40">
        <v>13555.1</v>
      </c>
      <c r="S12" s="40">
        <v>4821.7</v>
      </c>
      <c r="T12" s="40">
        <v>4101.3999999999996</v>
      </c>
      <c r="U12" s="40">
        <v>13222.6</v>
      </c>
      <c r="V12" s="40">
        <v>1345.2</v>
      </c>
      <c r="W12" s="40">
        <v>2782.2</v>
      </c>
      <c r="X12" s="40">
        <v>1681.5</v>
      </c>
      <c r="Y12" s="40">
        <v>2299.6</v>
      </c>
      <c r="Z12" s="40">
        <v>1336.2</v>
      </c>
      <c r="AA12" s="40">
        <v>8471.2000000000007</v>
      </c>
      <c r="AB12" s="40">
        <v>2845.9</v>
      </c>
      <c r="AC12" s="40">
        <v>179177.1</v>
      </c>
      <c r="AD12" s="40">
        <v>5542.4</v>
      </c>
      <c r="AE12" s="40">
        <v>7447.6</v>
      </c>
      <c r="AF12" s="40">
        <v>110052.2</v>
      </c>
      <c r="AG12" s="40">
        <v>569.20000000000005</v>
      </c>
      <c r="AH12" s="40">
        <v>30341.4</v>
      </c>
      <c r="AI12" s="40">
        <v>249</v>
      </c>
      <c r="AJ12" s="40">
        <v>17984</v>
      </c>
      <c r="AK12" s="40">
        <v>792.5</v>
      </c>
      <c r="AL12" s="40">
        <v>356665.59999999998</v>
      </c>
      <c r="AM12" s="40">
        <v>199.9</v>
      </c>
      <c r="AN12" s="40">
        <v>1073.2</v>
      </c>
      <c r="AO12" s="39">
        <v>3023.4</v>
      </c>
      <c r="AP12" s="41">
        <v>203309.6</v>
      </c>
      <c r="AQ12" s="40">
        <v>578866.30000000005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209505.6</v>
      </c>
      <c r="C14" s="48">
        <v>170752</v>
      </c>
      <c r="D14" s="40">
        <v>163004.6</v>
      </c>
      <c r="E14" s="40">
        <v>7579.4</v>
      </c>
      <c r="F14" s="40">
        <v>1548.1</v>
      </c>
      <c r="G14" s="40">
        <v>1494.3</v>
      </c>
      <c r="H14" s="40">
        <v>56.8</v>
      </c>
      <c r="I14" s="40">
        <v>13043.4</v>
      </c>
      <c r="J14" s="40">
        <v>23731.9</v>
      </c>
      <c r="K14" s="39">
        <v>2156.3000000000002</v>
      </c>
      <c r="L14" s="48">
        <v>17102.7</v>
      </c>
      <c r="M14" s="40">
        <v>790.4</v>
      </c>
      <c r="N14" s="40">
        <v>79139.399999999994</v>
      </c>
      <c r="O14" s="40">
        <v>5606.7</v>
      </c>
      <c r="P14" s="40">
        <v>3611.9</v>
      </c>
      <c r="Q14" s="40">
        <v>2412.9</v>
      </c>
      <c r="R14" s="40">
        <v>5849.3</v>
      </c>
      <c r="S14" s="40">
        <v>1162.4000000000001</v>
      </c>
      <c r="T14" s="40">
        <v>3133.9</v>
      </c>
      <c r="U14" s="40">
        <v>6871.8</v>
      </c>
      <c r="V14" s="40">
        <v>3399.8</v>
      </c>
      <c r="W14" s="40">
        <v>10666</v>
      </c>
      <c r="X14" s="40">
        <v>5793</v>
      </c>
      <c r="Y14" s="40">
        <v>6184.6</v>
      </c>
      <c r="Z14" s="40">
        <v>3484.8</v>
      </c>
      <c r="AA14" s="40">
        <v>12706.2</v>
      </c>
      <c r="AB14" s="40">
        <v>8423.2999999999993</v>
      </c>
      <c r="AC14" s="40">
        <v>19238.5</v>
      </c>
      <c r="AD14" s="40">
        <v>10239.9</v>
      </c>
      <c r="AE14" s="40">
        <v>16569.5</v>
      </c>
      <c r="AF14" s="40">
        <v>16260.3</v>
      </c>
      <c r="AG14" s="40">
        <v>3463.9</v>
      </c>
      <c r="AH14" s="40">
        <v>7619.4</v>
      </c>
      <c r="AI14" s="40">
        <v>1750.5</v>
      </c>
      <c r="AJ14" s="40">
        <v>3558.5</v>
      </c>
      <c r="AK14" s="40">
        <v>9561.9</v>
      </c>
      <c r="AL14" s="40">
        <v>7306.4</v>
      </c>
      <c r="AM14" s="40">
        <v>3397.2</v>
      </c>
      <c r="AN14" s="40">
        <v>7500.5</v>
      </c>
      <c r="AO14" s="39">
        <v>8319</v>
      </c>
      <c r="AP14" s="41">
        <v>188960.1</v>
      </c>
      <c r="AQ14" s="40">
        <v>20476.3</v>
      </c>
    </row>
    <row r="15" spans="1:43" ht="33.6" customHeight="1" x14ac:dyDescent="0.2">
      <c r="A15" s="35" t="s">
        <v>72</v>
      </c>
      <c r="B15" s="39">
        <v>27926.6</v>
      </c>
      <c r="C15" s="48">
        <v>23281.200000000001</v>
      </c>
      <c r="D15" s="40">
        <v>22466.3</v>
      </c>
      <c r="E15" s="40">
        <v>818</v>
      </c>
      <c r="F15" s="40">
        <v>109.6</v>
      </c>
      <c r="G15" s="40">
        <v>102.1</v>
      </c>
      <c r="H15" s="40">
        <v>6.8</v>
      </c>
      <c r="I15" s="40">
        <v>1437.9</v>
      </c>
      <c r="J15" s="40">
        <v>2900.6</v>
      </c>
      <c r="K15" s="39">
        <v>246.3</v>
      </c>
      <c r="L15" s="48">
        <v>933.3</v>
      </c>
      <c r="M15" s="40">
        <v>52</v>
      </c>
      <c r="N15" s="40">
        <v>2369.9</v>
      </c>
      <c r="O15" s="40">
        <v>274.3</v>
      </c>
      <c r="P15" s="40">
        <v>59.7</v>
      </c>
      <c r="Q15" s="40">
        <v>82.6</v>
      </c>
      <c r="R15" s="40">
        <v>254.7</v>
      </c>
      <c r="S15" s="40">
        <v>24.7</v>
      </c>
      <c r="T15" s="40">
        <v>298.8</v>
      </c>
      <c r="U15" s="40">
        <v>156</v>
      </c>
      <c r="V15" s="40">
        <v>201.6</v>
      </c>
      <c r="W15" s="40">
        <v>228.5</v>
      </c>
      <c r="X15" s="40">
        <v>59.6</v>
      </c>
      <c r="Y15" s="40">
        <v>59.9</v>
      </c>
      <c r="Z15" s="40">
        <v>34.700000000000003</v>
      </c>
      <c r="AA15" s="40">
        <v>214.5</v>
      </c>
      <c r="AB15" s="40">
        <v>422.4</v>
      </c>
      <c r="AC15" s="40">
        <v>221.5</v>
      </c>
      <c r="AD15" s="40">
        <v>3573.3</v>
      </c>
      <c r="AE15" s="40">
        <v>5049.3999999999996</v>
      </c>
      <c r="AF15" s="40">
        <v>8431.7999999999993</v>
      </c>
      <c r="AG15" s="40">
        <v>1070.2</v>
      </c>
      <c r="AH15" s="40">
        <v>707.8</v>
      </c>
      <c r="AI15" s="40">
        <v>131.19999999999999</v>
      </c>
      <c r="AJ15" s="40">
        <v>432.5</v>
      </c>
      <c r="AK15" s="40">
        <v>739.4</v>
      </c>
      <c r="AL15" s="40">
        <v>1337.6</v>
      </c>
      <c r="AM15" s="40">
        <v>273.8</v>
      </c>
      <c r="AN15" s="40">
        <v>690.1</v>
      </c>
      <c r="AO15" s="39">
        <v>1858.7</v>
      </c>
      <c r="AP15" s="41">
        <v>25675.5</v>
      </c>
      <c r="AQ15" s="40">
        <v>2257.3000000000002</v>
      </c>
    </row>
    <row r="16" spans="1:43" ht="33.6" customHeight="1" x14ac:dyDescent="0.2">
      <c r="A16" s="35" t="s">
        <v>73</v>
      </c>
      <c r="B16" s="39">
        <v>14890.8</v>
      </c>
      <c r="C16" s="48">
        <v>12656.3</v>
      </c>
      <c r="D16" s="40">
        <v>10935.8</v>
      </c>
      <c r="E16" s="40">
        <v>1821.4</v>
      </c>
      <c r="F16" s="40">
        <v>593</v>
      </c>
      <c r="G16" s="40">
        <v>570.6</v>
      </c>
      <c r="H16" s="40">
        <v>24.2</v>
      </c>
      <c r="I16" s="40">
        <v>1093.5</v>
      </c>
      <c r="J16" s="40">
        <v>478.8</v>
      </c>
      <c r="K16" s="39">
        <v>81.400000000000006</v>
      </c>
      <c r="L16" s="48">
        <v>71</v>
      </c>
      <c r="M16" s="40">
        <v>2.8</v>
      </c>
      <c r="N16" s="40">
        <v>2634.2</v>
      </c>
      <c r="O16" s="40">
        <v>187.4</v>
      </c>
      <c r="P16" s="40">
        <v>32.6</v>
      </c>
      <c r="Q16" s="40">
        <v>61.3</v>
      </c>
      <c r="R16" s="40">
        <v>189.2</v>
      </c>
      <c r="S16" s="40">
        <v>20</v>
      </c>
      <c r="T16" s="40">
        <v>51.6</v>
      </c>
      <c r="U16" s="40">
        <v>142.9</v>
      </c>
      <c r="V16" s="40">
        <v>77.3</v>
      </c>
      <c r="W16" s="40">
        <v>194.8</v>
      </c>
      <c r="X16" s="40">
        <v>465</v>
      </c>
      <c r="Y16" s="40">
        <v>455.6</v>
      </c>
      <c r="Z16" s="40">
        <v>262.39999999999998</v>
      </c>
      <c r="AA16" s="40">
        <v>201.6</v>
      </c>
      <c r="AB16" s="40">
        <v>310.7</v>
      </c>
      <c r="AC16" s="40">
        <v>486.3</v>
      </c>
      <c r="AD16" s="40">
        <v>381.5</v>
      </c>
      <c r="AE16" s="40">
        <v>2223.5</v>
      </c>
      <c r="AF16" s="40">
        <v>828.3</v>
      </c>
      <c r="AG16" s="40">
        <v>116.6</v>
      </c>
      <c r="AH16" s="40">
        <v>5255.4</v>
      </c>
      <c r="AI16" s="40">
        <v>689.5</v>
      </c>
      <c r="AJ16" s="40">
        <v>63</v>
      </c>
      <c r="AK16" s="40">
        <v>577.9</v>
      </c>
      <c r="AL16" s="40">
        <v>932.4</v>
      </c>
      <c r="AM16" s="40">
        <v>161.5</v>
      </c>
      <c r="AN16" s="40">
        <v>201.8</v>
      </c>
      <c r="AO16" s="39">
        <v>415.9</v>
      </c>
      <c r="AP16" s="41">
        <v>12060.7</v>
      </c>
      <c r="AQ16" s="40">
        <v>2935.3</v>
      </c>
    </row>
    <row r="17" spans="1:43" ht="33.6" customHeight="1" x14ac:dyDescent="0.2">
      <c r="A17" s="35" t="s">
        <v>74</v>
      </c>
      <c r="B17" s="39">
        <v>169864.2</v>
      </c>
      <c r="C17" s="48">
        <v>137013.70000000001</v>
      </c>
      <c r="D17" s="40">
        <v>131884.6</v>
      </c>
      <c r="E17" s="40">
        <v>5058.3</v>
      </c>
      <c r="F17" s="40">
        <v>1043.8</v>
      </c>
      <c r="G17" s="40">
        <v>1016.4</v>
      </c>
      <c r="H17" s="40">
        <v>28.8</v>
      </c>
      <c r="I17" s="40">
        <v>10521.3</v>
      </c>
      <c r="J17" s="40">
        <v>20357.099999999999</v>
      </c>
      <c r="K17" s="39">
        <v>1872.5</v>
      </c>
      <c r="L17" s="48">
        <v>16071.8</v>
      </c>
      <c r="M17" s="40">
        <v>750.1</v>
      </c>
      <c r="N17" s="40">
        <v>74995.7</v>
      </c>
      <c r="O17" s="40">
        <v>5271</v>
      </c>
      <c r="P17" s="40">
        <v>3603.1</v>
      </c>
      <c r="Q17" s="40">
        <v>2323.9</v>
      </c>
      <c r="R17" s="40">
        <v>5474.1</v>
      </c>
      <c r="S17" s="40">
        <v>1120.5999999999999</v>
      </c>
      <c r="T17" s="40">
        <v>2843.9</v>
      </c>
      <c r="U17" s="40">
        <v>6652.8</v>
      </c>
      <c r="V17" s="40">
        <v>3183.7</v>
      </c>
      <c r="W17" s="40">
        <v>10346</v>
      </c>
      <c r="X17" s="40">
        <v>5289.5</v>
      </c>
      <c r="Y17" s="40">
        <v>5702.7</v>
      </c>
      <c r="Z17" s="40">
        <v>3156.2</v>
      </c>
      <c r="AA17" s="40">
        <v>12409.2</v>
      </c>
      <c r="AB17" s="40">
        <v>7851.2</v>
      </c>
      <c r="AC17" s="40">
        <v>18413.7</v>
      </c>
      <c r="AD17" s="40">
        <v>6259.1</v>
      </c>
      <c r="AE17" s="40">
        <v>9426.6</v>
      </c>
      <c r="AF17" s="40">
        <v>7089.2</v>
      </c>
      <c r="AG17" s="40">
        <v>2332.9</v>
      </c>
      <c r="AH17" s="40">
        <v>1730.5</v>
      </c>
      <c r="AI17" s="40">
        <v>1128.8</v>
      </c>
      <c r="AJ17" s="40">
        <v>3364.9</v>
      </c>
      <c r="AK17" s="40">
        <v>8549.2000000000007</v>
      </c>
      <c r="AL17" s="40">
        <v>4910</v>
      </c>
      <c r="AM17" s="40">
        <v>3101.4</v>
      </c>
      <c r="AN17" s="40">
        <v>6635.1</v>
      </c>
      <c r="AO17" s="39">
        <v>6064.3</v>
      </c>
      <c r="AP17" s="41">
        <v>154386.6</v>
      </c>
      <c r="AQ17" s="40">
        <v>15605</v>
      </c>
    </row>
    <row r="18" spans="1:43" ht="33.6" customHeight="1" x14ac:dyDescent="0.2">
      <c r="A18" s="35" t="s">
        <v>75</v>
      </c>
      <c r="B18" s="39">
        <v>8702.2000000000007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8702.2000000000007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8702.2000000000007</v>
      </c>
      <c r="AM18" s="40">
        <v>0</v>
      </c>
      <c r="AN18" s="40">
        <v>0</v>
      </c>
      <c r="AO18" s="39">
        <v>0</v>
      </c>
      <c r="AP18" s="41">
        <v>0</v>
      </c>
      <c r="AQ18" s="40">
        <v>8702.2000000000007</v>
      </c>
    </row>
    <row r="19" spans="1:43" ht="33.6" customHeight="1" x14ac:dyDescent="0.2">
      <c r="A19" s="35" t="s">
        <v>76</v>
      </c>
      <c r="B19" s="39">
        <v>1266.4000000000001</v>
      </c>
      <c r="C19" s="48">
        <v>267.60000000000002</v>
      </c>
      <c r="D19" s="40">
        <v>267.60000000000002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1029.7</v>
      </c>
      <c r="K19" s="39">
        <v>0</v>
      </c>
      <c r="L19" s="48">
        <v>1085.3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188.9</v>
      </c>
      <c r="AP19" s="41">
        <v>1266.4000000000001</v>
      </c>
      <c r="AQ19" s="40">
        <v>0</v>
      </c>
    </row>
    <row r="20" spans="1:43" ht="33.6" customHeight="1" x14ac:dyDescent="0.2">
      <c r="A20" s="35" t="s">
        <v>77</v>
      </c>
      <c r="B20" s="39">
        <v>115104.2</v>
      </c>
      <c r="C20" s="48">
        <v>85578.8</v>
      </c>
      <c r="D20" s="40">
        <v>82562.399999999994</v>
      </c>
      <c r="E20" s="40">
        <v>3026.3</v>
      </c>
      <c r="F20" s="40">
        <v>3497.8</v>
      </c>
      <c r="G20" s="40">
        <v>3303.3</v>
      </c>
      <c r="H20" s="40">
        <v>195.2</v>
      </c>
      <c r="I20" s="40">
        <v>15779.3</v>
      </c>
      <c r="J20" s="40">
        <v>2783.6</v>
      </c>
      <c r="K20" s="39">
        <v>7671.8</v>
      </c>
      <c r="L20" s="48">
        <v>341.3</v>
      </c>
      <c r="M20" s="40">
        <v>139.80000000000001</v>
      </c>
      <c r="N20" s="40">
        <v>67220.899999999994</v>
      </c>
      <c r="O20" s="40">
        <v>1889.2</v>
      </c>
      <c r="P20" s="40">
        <v>1561.4</v>
      </c>
      <c r="Q20" s="40">
        <v>388.7</v>
      </c>
      <c r="R20" s="40">
        <v>13549.7</v>
      </c>
      <c r="S20" s="40">
        <v>602.6</v>
      </c>
      <c r="T20" s="40">
        <v>1411.4</v>
      </c>
      <c r="U20" s="40">
        <v>2938.7</v>
      </c>
      <c r="V20" s="40">
        <v>1044.5999999999999</v>
      </c>
      <c r="W20" s="40">
        <v>7870.4</v>
      </c>
      <c r="X20" s="40">
        <v>4132.7</v>
      </c>
      <c r="Y20" s="40">
        <v>7466.2</v>
      </c>
      <c r="Z20" s="40">
        <v>10853.1</v>
      </c>
      <c r="AA20" s="40">
        <v>10062.200000000001</v>
      </c>
      <c r="AB20" s="40">
        <v>3452.9</v>
      </c>
      <c r="AC20" s="40">
        <v>834.9</v>
      </c>
      <c r="AD20" s="40">
        <v>1564.2</v>
      </c>
      <c r="AE20" s="40">
        <v>2451.6</v>
      </c>
      <c r="AF20" s="40">
        <v>910.1</v>
      </c>
      <c r="AG20" s="40">
        <v>411.1</v>
      </c>
      <c r="AH20" s="40">
        <v>9874.9</v>
      </c>
      <c r="AI20" s="40">
        <v>3539.2</v>
      </c>
      <c r="AJ20" s="40">
        <v>216.4</v>
      </c>
      <c r="AK20" s="40">
        <v>12403.3</v>
      </c>
      <c r="AL20" s="40">
        <v>1169.3</v>
      </c>
      <c r="AM20" s="40">
        <v>11370.1</v>
      </c>
      <c r="AN20" s="40">
        <v>1333.4</v>
      </c>
      <c r="AO20" s="39">
        <v>1536.8</v>
      </c>
      <c r="AP20" s="41">
        <v>96162.5</v>
      </c>
      <c r="AQ20" s="40">
        <v>18986.7</v>
      </c>
    </row>
    <row r="21" spans="1:43" ht="33.6" customHeight="1" x14ac:dyDescent="0.2">
      <c r="A21" s="35" t="s">
        <v>78</v>
      </c>
      <c r="B21" s="39">
        <v>89300</v>
      </c>
      <c r="C21" s="48">
        <v>67524.600000000006</v>
      </c>
      <c r="D21" s="40">
        <v>66166.2</v>
      </c>
      <c r="E21" s="40">
        <v>1359.5</v>
      </c>
      <c r="F21" s="40">
        <v>6.5</v>
      </c>
      <c r="G21" s="40">
        <v>6.3</v>
      </c>
      <c r="H21" s="40">
        <v>0</v>
      </c>
      <c r="I21" s="40">
        <v>14343.2</v>
      </c>
      <c r="J21" s="40">
        <v>0</v>
      </c>
      <c r="K21" s="39">
        <v>7506.4</v>
      </c>
      <c r="L21" s="48">
        <v>57.9</v>
      </c>
      <c r="M21" s="40">
        <v>131.69999999999999</v>
      </c>
      <c r="N21" s="40">
        <v>61707.1</v>
      </c>
      <c r="O21" s="40">
        <v>1625.3</v>
      </c>
      <c r="P21" s="40">
        <v>1452.9</v>
      </c>
      <c r="Q21" s="40">
        <v>345.4</v>
      </c>
      <c r="R21" s="40">
        <v>12865.5</v>
      </c>
      <c r="S21" s="40">
        <v>482.2</v>
      </c>
      <c r="T21" s="40">
        <v>1366.1</v>
      </c>
      <c r="U21" s="40">
        <v>2784.8</v>
      </c>
      <c r="V21" s="40">
        <v>889.7</v>
      </c>
      <c r="W21" s="40">
        <v>7402.1</v>
      </c>
      <c r="X21" s="40">
        <v>3858.9</v>
      </c>
      <c r="Y21" s="40">
        <v>5518.2</v>
      </c>
      <c r="Z21" s="40">
        <v>10658.5</v>
      </c>
      <c r="AA21" s="40">
        <v>9647.2999999999993</v>
      </c>
      <c r="AB21" s="40">
        <v>2810.7</v>
      </c>
      <c r="AC21" s="40">
        <v>661.1</v>
      </c>
      <c r="AD21" s="40">
        <v>1293.5999999999999</v>
      </c>
      <c r="AE21" s="40">
        <v>272.39999999999998</v>
      </c>
      <c r="AF21" s="40">
        <v>96.4</v>
      </c>
      <c r="AG21" s="40">
        <v>0</v>
      </c>
      <c r="AH21" s="40">
        <v>2791.3</v>
      </c>
      <c r="AI21" s="40">
        <v>6.5</v>
      </c>
      <c r="AJ21" s="40">
        <v>0</v>
      </c>
      <c r="AK21" s="40">
        <v>11095</v>
      </c>
      <c r="AL21" s="40">
        <v>80.900000000000006</v>
      </c>
      <c r="AM21" s="40">
        <v>11097.4</v>
      </c>
      <c r="AN21" s="40">
        <v>70.099999999999994</v>
      </c>
      <c r="AO21" s="39">
        <v>11.8</v>
      </c>
      <c r="AP21" s="41">
        <v>73642.5</v>
      </c>
      <c r="AQ21" s="40">
        <v>15697.8</v>
      </c>
    </row>
    <row r="22" spans="1:43" ht="33.6" customHeight="1" x14ac:dyDescent="0.2">
      <c r="A22" s="35" t="s">
        <v>79</v>
      </c>
      <c r="B22" s="39">
        <v>58.6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58.6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58.6</v>
      </c>
      <c r="AM22" s="40">
        <v>0</v>
      </c>
      <c r="AN22" s="40">
        <v>0</v>
      </c>
      <c r="AO22" s="39">
        <v>0</v>
      </c>
      <c r="AP22" s="41">
        <v>0</v>
      </c>
      <c r="AQ22" s="40">
        <v>58.6</v>
      </c>
    </row>
    <row r="23" spans="1:43" ht="33.6" customHeight="1" x14ac:dyDescent="0.2">
      <c r="A23" s="35" t="s">
        <v>80</v>
      </c>
      <c r="B23" s="39">
        <v>21782.400000000001</v>
      </c>
      <c r="C23" s="48">
        <v>15065</v>
      </c>
      <c r="D23" s="40">
        <v>13794.9</v>
      </c>
      <c r="E23" s="40">
        <v>1274.5</v>
      </c>
      <c r="F23" s="40">
        <v>3491.3</v>
      </c>
      <c r="G23" s="40">
        <v>3297.1</v>
      </c>
      <c r="H23" s="40">
        <v>195</v>
      </c>
      <c r="I23" s="40">
        <v>1397.9</v>
      </c>
      <c r="J23" s="40">
        <v>1721.8</v>
      </c>
      <c r="K23" s="39">
        <v>171.7</v>
      </c>
      <c r="L23" s="48">
        <v>283.3</v>
      </c>
      <c r="M23" s="40">
        <v>8.3000000000000007</v>
      </c>
      <c r="N23" s="40">
        <v>5569.4</v>
      </c>
      <c r="O23" s="40">
        <v>267.2</v>
      </c>
      <c r="P23" s="40">
        <v>110.2</v>
      </c>
      <c r="Q23" s="40">
        <v>43.7</v>
      </c>
      <c r="R23" s="40">
        <v>693.3</v>
      </c>
      <c r="S23" s="40">
        <v>124.2</v>
      </c>
      <c r="T23" s="40">
        <v>46.1</v>
      </c>
      <c r="U23" s="40">
        <v>155.69999999999999</v>
      </c>
      <c r="V23" s="40">
        <v>156.9</v>
      </c>
      <c r="W23" s="40">
        <v>471.9</v>
      </c>
      <c r="X23" s="40">
        <v>274.8</v>
      </c>
      <c r="Y23" s="40">
        <v>1970.9</v>
      </c>
      <c r="Z23" s="40">
        <v>194.4</v>
      </c>
      <c r="AA23" s="40">
        <v>417.6</v>
      </c>
      <c r="AB23" s="40">
        <v>646.29999999999995</v>
      </c>
      <c r="AC23" s="40">
        <v>176.1</v>
      </c>
      <c r="AD23" s="40">
        <v>276.89999999999998</v>
      </c>
      <c r="AE23" s="40">
        <v>2181.4</v>
      </c>
      <c r="AF23" s="40">
        <v>813.4</v>
      </c>
      <c r="AG23" s="40">
        <v>411.1</v>
      </c>
      <c r="AH23" s="40">
        <v>3990.2</v>
      </c>
      <c r="AI23" s="40">
        <v>3532.7</v>
      </c>
      <c r="AJ23" s="40">
        <v>216.4</v>
      </c>
      <c r="AK23" s="40">
        <v>1317</v>
      </c>
      <c r="AL23" s="40">
        <v>1021.4</v>
      </c>
      <c r="AM23" s="40">
        <v>289.10000000000002</v>
      </c>
      <c r="AN23" s="40">
        <v>1262.5999999999999</v>
      </c>
      <c r="AO23" s="39">
        <v>464.4</v>
      </c>
      <c r="AP23" s="41">
        <v>18916.400000000001</v>
      </c>
      <c r="AQ23" s="40">
        <v>2871.9</v>
      </c>
    </row>
    <row r="24" spans="1:43" ht="33.6" customHeight="1" x14ac:dyDescent="0.2">
      <c r="A24" s="35" t="s">
        <v>87</v>
      </c>
      <c r="B24" s="39">
        <v>4148.8999999999996</v>
      </c>
      <c r="C24" s="48">
        <v>3097.8</v>
      </c>
      <c r="D24" s="40">
        <v>2702.2</v>
      </c>
      <c r="E24" s="40">
        <v>395.8</v>
      </c>
      <c r="F24" s="40">
        <v>0</v>
      </c>
      <c r="G24" s="40">
        <v>0</v>
      </c>
      <c r="H24" s="40">
        <v>0</v>
      </c>
      <c r="I24" s="40">
        <v>0</v>
      </c>
      <c r="J24" s="40">
        <v>1058.5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3097.8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1058.5</v>
      </c>
      <c r="AP24" s="41">
        <v>3754</v>
      </c>
      <c r="AQ24" s="40">
        <v>395.8</v>
      </c>
    </row>
    <row r="25" spans="1:43" ht="30.75" customHeight="1" x14ac:dyDescent="0.2">
      <c r="A25" s="36" t="s">
        <v>45</v>
      </c>
      <c r="B25" s="43">
        <v>1803404</v>
      </c>
      <c r="C25" s="49">
        <v>795846.6</v>
      </c>
      <c r="D25" s="44">
        <v>633066.9</v>
      </c>
      <c r="E25" s="44">
        <v>163206.9</v>
      </c>
      <c r="F25" s="44">
        <v>7340.4</v>
      </c>
      <c r="G25" s="44">
        <v>6954</v>
      </c>
      <c r="H25" s="44">
        <v>339.8</v>
      </c>
      <c r="I25" s="44">
        <v>539261.9</v>
      </c>
      <c r="J25" s="44">
        <v>443710.3</v>
      </c>
      <c r="K25" s="43">
        <v>18438.099999999999</v>
      </c>
      <c r="L25" s="49">
        <v>31433</v>
      </c>
      <c r="M25" s="44">
        <v>2961.4</v>
      </c>
      <c r="N25" s="44">
        <v>254906</v>
      </c>
      <c r="O25" s="44">
        <v>18314.2</v>
      </c>
      <c r="P25" s="44">
        <v>8696.2999999999993</v>
      </c>
      <c r="Q25" s="44">
        <v>7852.1</v>
      </c>
      <c r="R25" s="44">
        <v>38298.1</v>
      </c>
      <c r="S25" s="44">
        <v>7299.5</v>
      </c>
      <c r="T25" s="44">
        <v>10947.3</v>
      </c>
      <c r="U25" s="44">
        <v>28032.400000000001</v>
      </c>
      <c r="V25" s="44">
        <v>8215.2999999999993</v>
      </c>
      <c r="W25" s="44">
        <v>24092.3</v>
      </c>
      <c r="X25" s="44">
        <v>13839.7</v>
      </c>
      <c r="Y25" s="44">
        <v>18548.5</v>
      </c>
      <c r="Z25" s="44">
        <v>17143.3</v>
      </c>
      <c r="AA25" s="44">
        <v>35608.800000000003</v>
      </c>
      <c r="AB25" s="44">
        <v>18551.7</v>
      </c>
      <c r="AC25" s="44">
        <v>206853.3</v>
      </c>
      <c r="AD25" s="44">
        <v>25187.8</v>
      </c>
      <c r="AE25" s="44">
        <v>66190.600000000006</v>
      </c>
      <c r="AF25" s="44">
        <v>137197.1</v>
      </c>
      <c r="AG25" s="44">
        <v>19052.3</v>
      </c>
      <c r="AH25" s="44">
        <v>50946.9</v>
      </c>
      <c r="AI25" s="44">
        <v>7543.4</v>
      </c>
      <c r="AJ25" s="44">
        <v>485862.9</v>
      </c>
      <c r="AK25" s="44">
        <v>24786.400000000001</v>
      </c>
      <c r="AL25" s="44">
        <v>388175.7</v>
      </c>
      <c r="AM25" s="44">
        <v>39066.199999999997</v>
      </c>
      <c r="AN25" s="44">
        <v>28358.3</v>
      </c>
      <c r="AO25" s="43">
        <v>36370.800000000003</v>
      </c>
      <c r="AP25" s="45">
        <v>1099560.2</v>
      </c>
      <c r="AQ25" s="44">
        <v>702741.8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>
    <pageSetUpPr autoPageBreaks="0" fitToPage="1"/>
  </sheetPr>
  <dimension ref="A1:AQ26"/>
  <sheetViews>
    <sheetView showGridLines="0" zoomScaleNormal="100" workbookViewId="0">
      <selection activeCell="B1" sqref="B1"/>
    </sheetView>
  </sheetViews>
  <sheetFormatPr defaultColWidth="11" defaultRowHeight="14.4" x14ac:dyDescent="0.2"/>
  <cols>
    <col min="1" max="1" width="38.83203125" style="8" customWidth="1"/>
    <col min="2" max="38" width="9.58203125" style="8" customWidth="1"/>
    <col min="39" max="42" width="9.5" style="8" customWidth="1"/>
    <col min="43" max="43" width="9.58203125" style="8" customWidth="1"/>
    <col min="44" max="44" width="9.5" style="8" customWidth="1"/>
    <col min="45" max="16384" width="11" style="8"/>
  </cols>
  <sheetData>
    <row r="1" spans="1:43" s="2" customFormat="1" ht="30.45" customHeight="1" x14ac:dyDescent="0.35">
      <c r="A1" s="1" t="s">
        <v>83</v>
      </c>
      <c r="S1" s="3"/>
      <c r="Y1" s="1"/>
      <c r="AH1" s="4"/>
      <c r="AM1" s="1"/>
      <c r="AP1" s="5"/>
    </row>
    <row r="2" spans="1:43" s="2" customFormat="1" ht="9.9" customHeight="1" x14ac:dyDescent="0.35">
      <c r="A2" s="1"/>
      <c r="S2" s="3"/>
      <c r="Y2" s="1"/>
      <c r="AH2" s="4"/>
      <c r="AM2" s="1"/>
      <c r="AP2" s="5"/>
    </row>
    <row r="3" spans="1:43" s="2" customFormat="1" ht="9.9" customHeight="1" x14ac:dyDescent="0.35">
      <c r="A3" s="1"/>
      <c r="S3" s="3"/>
      <c r="Y3" s="1"/>
      <c r="AH3" s="4"/>
      <c r="AM3" s="1"/>
      <c r="AP3" s="5"/>
    </row>
    <row r="4" spans="1:43" s="2" customFormat="1" ht="9.9" customHeight="1" x14ac:dyDescent="0.35">
      <c r="A4" s="1"/>
      <c r="S4" s="3"/>
      <c r="Y4" s="1"/>
      <c r="AH4" s="4"/>
      <c r="AM4" s="1"/>
      <c r="AP4" s="5"/>
    </row>
    <row r="5" spans="1:43" ht="30.45" customHeight="1" x14ac:dyDescent="0.2">
      <c r="A5" s="6" t="s">
        <v>53</v>
      </c>
      <c r="B5" s="7" t="s">
        <v>88</v>
      </c>
      <c r="C5" s="7"/>
      <c r="D5" s="7"/>
      <c r="E5" s="7"/>
      <c r="F5" s="7"/>
      <c r="G5" s="7"/>
      <c r="H5" s="7"/>
      <c r="L5" s="8">
        <v>1</v>
      </c>
      <c r="M5" s="8">
        <v>2</v>
      </c>
      <c r="N5" s="8">
        <v>3</v>
      </c>
      <c r="O5" s="8">
        <v>4</v>
      </c>
      <c r="P5" s="8">
        <v>5</v>
      </c>
      <c r="Q5" s="8">
        <v>6</v>
      </c>
      <c r="R5" s="8">
        <v>7</v>
      </c>
      <c r="S5" s="8">
        <v>8</v>
      </c>
      <c r="T5" s="8">
        <v>9</v>
      </c>
      <c r="U5" s="8">
        <v>10</v>
      </c>
      <c r="V5" s="8">
        <v>11</v>
      </c>
      <c r="W5" s="8">
        <v>12</v>
      </c>
      <c r="X5" s="8">
        <v>13</v>
      </c>
      <c r="Y5" s="8">
        <v>14</v>
      </c>
      <c r="Z5" s="8">
        <v>15</v>
      </c>
      <c r="AA5" s="8">
        <v>16</v>
      </c>
      <c r="AB5" s="8">
        <v>17</v>
      </c>
      <c r="AC5" s="8">
        <v>18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25</v>
      </c>
      <c r="AK5" s="8">
        <v>26</v>
      </c>
      <c r="AL5" s="8">
        <v>27</v>
      </c>
      <c r="AM5" s="8">
        <v>28</v>
      </c>
      <c r="AN5" s="8">
        <v>29</v>
      </c>
      <c r="AO5" s="8">
        <v>30</v>
      </c>
      <c r="AQ5" s="7"/>
    </row>
    <row r="6" spans="1:43" ht="30.45" customHeight="1" x14ac:dyDescent="0.25">
      <c r="A6" s="9"/>
      <c r="B6" s="61" t="s">
        <v>0</v>
      </c>
      <c r="C6" s="10" t="s">
        <v>1</v>
      </c>
      <c r="D6" s="10"/>
      <c r="E6" s="10"/>
      <c r="F6" s="10"/>
      <c r="G6" s="10"/>
      <c r="H6" s="10"/>
      <c r="I6" s="10"/>
      <c r="J6" s="10"/>
      <c r="K6" s="11"/>
      <c r="L6" s="10" t="s">
        <v>2</v>
      </c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2"/>
      <c r="Y6" s="14"/>
      <c r="Z6" s="14"/>
      <c r="AA6" s="14"/>
      <c r="AB6" s="12"/>
      <c r="AC6" s="12"/>
      <c r="AD6" s="12"/>
      <c r="AE6" s="12"/>
      <c r="AF6" s="12"/>
      <c r="AG6" s="12"/>
      <c r="AH6" s="13"/>
      <c r="AI6" s="12"/>
      <c r="AJ6" s="12"/>
      <c r="AK6" s="12"/>
      <c r="AL6" s="12"/>
      <c r="AM6" s="14"/>
      <c r="AN6" s="14"/>
      <c r="AO6" s="15"/>
      <c r="AP6" s="16" t="s">
        <v>3</v>
      </c>
      <c r="AQ6" s="17"/>
    </row>
    <row r="7" spans="1:43" ht="30.45" customHeight="1" x14ac:dyDescent="0.2">
      <c r="A7" s="18"/>
      <c r="B7" s="62"/>
      <c r="C7" s="63" t="s">
        <v>4</v>
      </c>
      <c r="D7" s="63"/>
      <c r="E7" s="63"/>
      <c r="F7" s="64" t="s">
        <v>5</v>
      </c>
      <c r="G7" s="63"/>
      <c r="H7" s="65"/>
      <c r="I7" s="19" t="s">
        <v>6</v>
      </c>
      <c r="J7" s="20" t="s">
        <v>7</v>
      </c>
      <c r="K7" s="66" t="s">
        <v>8</v>
      </c>
      <c r="L7" s="68" t="s">
        <v>9</v>
      </c>
      <c r="M7" s="21" t="s">
        <v>10</v>
      </c>
      <c r="N7" s="22" t="s">
        <v>11</v>
      </c>
      <c r="O7" s="23"/>
      <c r="P7" s="12"/>
      <c r="Q7" s="12"/>
      <c r="R7" s="12"/>
      <c r="S7" s="12"/>
      <c r="T7" s="12"/>
      <c r="U7" s="12"/>
      <c r="V7" s="12"/>
      <c r="W7" s="10"/>
      <c r="X7" s="12"/>
      <c r="Y7" s="12"/>
      <c r="Z7" s="12"/>
      <c r="AA7" s="12"/>
      <c r="AB7" s="24"/>
      <c r="AC7" s="53" t="s">
        <v>12</v>
      </c>
      <c r="AD7" s="53" t="s">
        <v>13</v>
      </c>
      <c r="AE7" s="53" t="s">
        <v>14</v>
      </c>
      <c r="AF7" s="53" t="s">
        <v>15</v>
      </c>
      <c r="AG7" s="53" t="s">
        <v>16</v>
      </c>
      <c r="AH7" s="53" t="s">
        <v>17</v>
      </c>
      <c r="AI7" s="53" t="s">
        <v>18</v>
      </c>
      <c r="AJ7" s="53" t="s">
        <v>19</v>
      </c>
      <c r="AK7" s="53" t="s">
        <v>20</v>
      </c>
      <c r="AL7" s="53" t="s">
        <v>21</v>
      </c>
      <c r="AM7" s="53" t="s">
        <v>22</v>
      </c>
      <c r="AN7" s="53" t="s">
        <v>23</v>
      </c>
      <c r="AO7" s="59" t="s">
        <v>24</v>
      </c>
      <c r="AP7" s="55" t="s">
        <v>25</v>
      </c>
      <c r="AQ7" s="57" t="s">
        <v>26</v>
      </c>
    </row>
    <row r="8" spans="1:43" ht="63.75" customHeight="1" x14ac:dyDescent="0.2">
      <c r="A8" s="25" t="s">
        <v>27</v>
      </c>
      <c r="B8" s="26"/>
      <c r="C8" s="27"/>
      <c r="D8" s="28" t="s">
        <v>28</v>
      </c>
      <c r="E8" s="28" t="s">
        <v>29</v>
      </c>
      <c r="F8" s="29"/>
      <c r="G8" s="28" t="s">
        <v>28</v>
      </c>
      <c r="H8" s="28" t="s">
        <v>29</v>
      </c>
      <c r="I8" s="30"/>
      <c r="J8" s="31" t="s">
        <v>30</v>
      </c>
      <c r="K8" s="67"/>
      <c r="L8" s="69"/>
      <c r="M8" s="32"/>
      <c r="N8" s="33"/>
      <c r="O8" s="34" t="s">
        <v>31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37</v>
      </c>
      <c r="V8" s="34" t="s">
        <v>38</v>
      </c>
      <c r="W8" s="34" t="s">
        <v>39</v>
      </c>
      <c r="X8" s="34" t="s">
        <v>40</v>
      </c>
      <c r="Y8" s="34" t="s">
        <v>41</v>
      </c>
      <c r="Z8" s="34" t="s">
        <v>42</v>
      </c>
      <c r="AA8" s="34" t="s">
        <v>43</v>
      </c>
      <c r="AB8" s="34" t="s">
        <v>44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60"/>
      <c r="AP8" s="56"/>
      <c r="AQ8" s="58"/>
    </row>
    <row r="9" spans="1:43" ht="33.6" customHeight="1" x14ac:dyDescent="0.2">
      <c r="A9" s="9" t="s">
        <v>66</v>
      </c>
      <c r="B9" s="37">
        <v>431185.3</v>
      </c>
      <c r="C9" s="47">
        <v>54239.199999999997</v>
      </c>
      <c r="D9" s="38">
        <v>32809.800000000003</v>
      </c>
      <c r="E9" s="38">
        <v>21446.7</v>
      </c>
      <c r="F9" s="38">
        <v>0</v>
      </c>
      <c r="G9" s="38">
        <v>0</v>
      </c>
      <c r="H9" s="38">
        <v>0</v>
      </c>
      <c r="I9" s="38">
        <v>0</v>
      </c>
      <c r="J9" s="38">
        <v>376956.4</v>
      </c>
      <c r="K9" s="37">
        <v>0</v>
      </c>
      <c r="L9" s="47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431185.3</v>
      </c>
      <c r="AK9" s="38">
        <v>0</v>
      </c>
      <c r="AL9" s="38">
        <v>0</v>
      </c>
      <c r="AM9" s="38">
        <v>0</v>
      </c>
      <c r="AN9" s="38">
        <v>0</v>
      </c>
      <c r="AO9" s="37">
        <v>0</v>
      </c>
      <c r="AP9" s="46">
        <v>409765.9</v>
      </c>
      <c r="AQ9" s="38">
        <v>21446.7</v>
      </c>
    </row>
    <row r="10" spans="1:43" ht="33.6" customHeight="1" x14ac:dyDescent="0.2">
      <c r="A10" s="35" t="s">
        <v>70</v>
      </c>
      <c r="B10" s="39">
        <v>1057703.3999999999</v>
      </c>
      <c r="C10" s="48">
        <v>491638.1</v>
      </c>
      <c r="D10" s="40">
        <v>358519.4</v>
      </c>
      <c r="E10" s="40">
        <v>133027.5</v>
      </c>
      <c r="F10" s="40">
        <v>2544.9</v>
      </c>
      <c r="G10" s="40">
        <v>2305.8000000000002</v>
      </c>
      <c r="H10" s="40">
        <v>39.799999999999997</v>
      </c>
      <c r="I10" s="40">
        <v>514122.3</v>
      </c>
      <c r="J10" s="40">
        <v>41105.800000000003</v>
      </c>
      <c r="K10" s="39">
        <v>8544.4</v>
      </c>
      <c r="L10" s="48">
        <v>12474.7</v>
      </c>
      <c r="M10" s="40">
        <v>1968</v>
      </c>
      <c r="N10" s="40">
        <v>109538.2</v>
      </c>
      <c r="O10" s="40">
        <v>11090.6</v>
      </c>
      <c r="P10" s="40">
        <v>3440.7</v>
      </c>
      <c r="Q10" s="40">
        <v>5019.1000000000004</v>
      </c>
      <c r="R10" s="40">
        <v>19238.900000000001</v>
      </c>
      <c r="S10" s="40">
        <v>5439.7</v>
      </c>
      <c r="T10" s="40">
        <v>6300</v>
      </c>
      <c r="U10" s="40">
        <v>18126.400000000001</v>
      </c>
      <c r="V10" s="40">
        <v>3711.3</v>
      </c>
      <c r="W10" s="40">
        <v>5645.9</v>
      </c>
      <c r="X10" s="40">
        <v>4075.5</v>
      </c>
      <c r="Y10" s="40">
        <v>4920.7</v>
      </c>
      <c r="Z10" s="40">
        <v>2816.2</v>
      </c>
      <c r="AA10" s="40">
        <v>13064.8</v>
      </c>
      <c r="AB10" s="40">
        <v>6701</v>
      </c>
      <c r="AC10" s="40">
        <v>191006.1</v>
      </c>
      <c r="AD10" s="40">
        <v>13165.3</v>
      </c>
      <c r="AE10" s="40">
        <v>47361.2</v>
      </c>
      <c r="AF10" s="40">
        <v>121325.8</v>
      </c>
      <c r="AG10" s="40">
        <v>15156.9</v>
      </c>
      <c r="AH10" s="40">
        <v>35059.9</v>
      </c>
      <c r="AI10" s="40">
        <v>2381.1999999999998</v>
      </c>
      <c r="AJ10" s="40">
        <v>52897.3</v>
      </c>
      <c r="AK10" s="40">
        <v>3075</v>
      </c>
      <c r="AL10" s="40">
        <v>379946.6</v>
      </c>
      <c r="AM10" s="40">
        <v>24177.5</v>
      </c>
      <c r="AN10" s="40">
        <v>19970.5</v>
      </c>
      <c r="AO10" s="39">
        <v>27295.5</v>
      </c>
      <c r="AP10" s="41">
        <v>409567.5</v>
      </c>
      <c r="AQ10" s="40">
        <v>647190.30000000005</v>
      </c>
    </row>
    <row r="11" spans="1:43" ht="33.6" customHeight="1" x14ac:dyDescent="0.2">
      <c r="A11" s="35" t="s">
        <v>69</v>
      </c>
      <c r="B11" s="39">
        <v>255954.8</v>
      </c>
      <c r="C11" s="48">
        <v>171788.2</v>
      </c>
      <c r="D11" s="40">
        <v>161531.4</v>
      </c>
      <c r="E11" s="40">
        <v>10245.299999999999</v>
      </c>
      <c r="F11" s="40">
        <v>2081.6999999999998</v>
      </c>
      <c r="G11" s="40">
        <v>2059.8000000000002</v>
      </c>
      <c r="H11" s="40">
        <v>18</v>
      </c>
      <c r="I11" s="40">
        <v>41713.4</v>
      </c>
      <c r="J11" s="40">
        <v>33029.599999999999</v>
      </c>
      <c r="K11" s="39">
        <v>8216.4</v>
      </c>
      <c r="L11" s="48">
        <v>12474.7</v>
      </c>
      <c r="M11" s="40">
        <v>373.3</v>
      </c>
      <c r="N11" s="40">
        <v>41574.1</v>
      </c>
      <c r="O11" s="40">
        <v>5508.7</v>
      </c>
      <c r="P11" s="40">
        <v>1136.9000000000001</v>
      </c>
      <c r="Q11" s="40">
        <v>1631.4</v>
      </c>
      <c r="R11" s="40">
        <v>5506.6</v>
      </c>
      <c r="S11" s="40">
        <v>709.4</v>
      </c>
      <c r="T11" s="40">
        <v>2210.9</v>
      </c>
      <c r="U11" s="40">
        <v>4851.3999999999996</v>
      </c>
      <c r="V11" s="40">
        <v>2372.6999999999998</v>
      </c>
      <c r="W11" s="40">
        <v>2851.8</v>
      </c>
      <c r="X11" s="40">
        <v>2331.1999999999998</v>
      </c>
      <c r="Y11" s="40">
        <v>2590.4</v>
      </c>
      <c r="Z11" s="40">
        <v>1462.9</v>
      </c>
      <c r="AA11" s="40">
        <v>4539.3999999999996</v>
      </c>
      <c r="AB11" s="40">
        <v>3871.6</v>
      </c>
      <c r="AC11" s="40">
        <v>6786.4</v>
      </c>
      <c r="AD11" s="40">
        <v>7729.4</v>
      </c>
      <c r="AE11" s="40">
        <v>39982.199999999997</v>
      </c>
      <c r="AF11" s="40">
        <v>9554.9</v>
      </c>
      <c r="AG11" s="40">
        <v>14593.6</v>
      </c>
      <c r="AH11" s="40">
        <v>3620.1</v>
      </c>
      <c r="AI11" s="40">
        <v>2135.6999999999998</v>
      </c>
      <c r="AJ11" s="40">
        <v>34550.400000000001</v>
      </c>
      <c r="AK11" s="40">
        <v>2298.3000000000002</v>
      </c>
      <c r="AL11" s="40">
        <v>13310.8</v>
      </c>
      <c r="AM11" s="40">
        <v>23962.7</v>
      </c>
      <c r="AN11" s="40">
        <v>18909.599999999999</v>
      </c>
      <c r="AO11" s="39">
        <v>24198.7</v>
      </c>
      <c r="AP11" s="41">
        <v>204072.1</v>
      </c>
      <c r="AQ11" s="40">
        <v>51887.7</v>
      </c>
    </row>
    <row r="12" spans="1:43" ht="33.6" customHeight="1" x14ac:dyDescent="0.2">
      <c r="A12" s="35" t="s">
        <v>68</v>
      </c>
      <c r="B12" s="39">
        <v>800821.4</v>
      </c>
      <c r="C12" s="48">
        <v>319660.40000000002</v>
      </c>
      <c r="D12" s="40">
        <v>196911.7</v>
      </c>
      <c r="E12" s="40">
        <v>122743.5</v>
      </c>
      <c r="F12" s="40">
        <v>463.1</v>
      </c>
      <c r="G12" s="40">
        <v>244.5</v>
      </c>
      <c r="H12" s="40">
        <v>0</v>
      </c>
      <c r="I12" s="40">
        <v>472325.5</v>
      </c>
      <c r="J12" s="40">
        <v>8023.7</v>
      </c>
      <c r="K12" s="39">
        <v>324.5</v>
      </c>
      <c r="L12" s="48">
        <v>0</v>
      </c>
      <c r="M12" s="40">
        <v>1593.9</v>
      </c>
      <c r="N12" s="40">
        <v>67938</v>
      </c>
      <c r="O12" s="40">
        <v>5582.2</v>
      </c>
      <c r="P12" s="40">
        <v>2298</v>
      </c>
      <c r="Q12" s="40">
        <v>3385.3</v>
      </c>
      <c r="R12" s="40">
        <v>13729.1</v>
      </c>
      <c r="S12" s="40">
        <v>4731.8</v>
      </c>
      <c r="T12" s="40">
        <v>4085.9</v>
      </c>
      <c r="U12" s="40">
        <v>13265.9</v>
      </c>
      <c r="V12" s="40">
        <v>1339.5</v>
      </c>
      <c r="W12" s="40">
        <v>2796.1</v>
      </c>
      <c r="X12" s="40">
        <v>1744.2</v>
      </c>
      <c r="Y12" s="40">
        <v>2329.4</v>
      </c>
      <c r="Z12" s="40">
        <v>1351</v>
      </c>
      <c r="AA12" s="40">
        <v>8515.7999999999993</v>
      </c>
      <c r="AB12" s="40">
        <v>2831.1</v>
      </c>
      <c r="AC12" s="40">
        <v>184189.1</v>
      </c>
      <c r="AD12" s="40">
        <v>5421.9</v>
      </c>
      <c r="AE12" s="40">
        <v>7382.9</v>
      </c>
      <c r="AF12" s="40">
        <v>111711.8</v>
      </c>
      <c r="AG12" s="40">
        <v>560</v>
      </c>
      <c r="AH12" s="40">
        <v>31441.5</v>
      </c>
      <c r="AI12" s="40">
        <v>244.5</v>
      </c>
      <c r="AJ12" s="40">
        <v>18225.5</v>
      </c>
      <c r="AK12" s="40">
        <v>784.7</v>
      </c>
      <c r="AL12" s="40">
        <v>366629.7</v>
      </c>
      <c r="AM12" s="40">
        <v>210.1</v>
      </c>
      <c r="AN12" s="40">
        <v>1064.7</v>
      </c>
      <c r="AO12" s="39">
        <v>3102.4</v>
      </c>
      <c r="AP12" s="41">
        <v>205375</v>
      </c>
      <c r="AQ12" s="40">
        <v>595141.80000000005</v>
      </c>
    </row>
    <row r="13" spans="1:43" ht="33.6" customHeight="1" x14ac:dyDescent="0.2">
      <c r="A13" s="35" t="s">
        <v>67</v>
      </c>
      <c r="B13" s="42">
        <v>0</v>
      </c>
      <c r="C13" s="48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39">
        <v>0</v>
      </c>
      <c r="L13" s="48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39">
        <v>0</v>
      </c>
      <c r="AP13" s="41">
        <v>0</v>
      </c>
      <c r="AQ13" s="40">
        <v>0</v>
      </c>
    </row>
    <row r="14" spans="1:43" ht="33.6" customHeight="1" x14ac:dyDescent="0.2">
      <c r="A14" s="35" t="s">
        <v>71</v>
      </c>
      <c r="B14" s="39">
        <v>211439.7</v>
      </c>
      <c r="C14" s="48">
        <v>173535.2</v>
      </c>
      <c r="D14" s="40">
        <v>166053.20000000001</v>
      </c>
      <c r="E14" s="40">
        <v>7350</v>
      </c>
      <c r="F14" s="40">
        <v>1658.4</v>
      </c>
      <c r="G14" s="40">
        <v>1603.5</v>
      </c>
      <c r="H14" s="40">
        <v>58.2</v>
      </c>
      <c r="I14" s="40">
        <v>12609.9</v>
      </c>
      <c r="J14" s="40">
        <v>23003.200000000001</v>
      </c>
      <c r="K14" s="39">
        <v>2162.6999999999998</v>
      </c>
      <c r="L14" s="48">
        <v>16775.400000000001</v>
      </c>
      <c r="M14" s="40">
        <v>759.3</v>
      </c>
      <c r="N14" s="40">
        <v>80301.8</v>
      </c>
      <c r="O14" s="40">
        <v>5658.2</v>
      </c>
      <c r="P14" s="40">
        <v>3446</v>
      </c>
      <c r="Q14" s="40">
        <v>2403.1</v>
      </c>
      <c r="R14" s="40">
        <v>6052.3</v>
      </c>
      <c r="S14" s="40">
        <v>1074.8</v>
      </c>
      <c r="T14" s="40">
        <v>3146.4</v>
      </c>
      <c r="U14" s="40">
        <v>7032.7</v>
      </c>
      <c r="V14" s="40">
        <v>3334.6</v>
      </c>
      <c r="W14" s="40">
        <v>10730.2</v>
      </c>
      <c r="X14" s="40">
        <v>6222.3</v>
      </c>
      <c r="Y14" s="40">
        <v>6336.2</v>
      </c>
      <c r="Z14" s="40">
        <v>3599.7</v>
      </c>
      <c r="AA14" s="40">
        <v>12933.9</v>
      </c>
      <c r="AB14" s="40">
        <v>8412.2999999999993</v>
      </c>
      <c r="AC14" s="40">
        <v>18989.400000000001</v>
      </c>
      <c r="AD14" s="40">
        <v>10188.9</v>
      </c>
      <c r="AE14" s="40">
        <v>16559</v>
      </c>
      <c r="AF14" s="40">
        <v>15836.3</v>
      </c>
      <c r="AG14" s="40">
        <v>3673.5</v>
      </c>
      <c r="AH14" s="40">
        <v>8127.2</v>
      </c>
      <c r="AI14" s="40">
        <v>1850.3</v>
      </c>
      <c r="AJ14" s="40">
        <v>3591.2</v>
      </c>
      <c r="AK14" s="40">
        <v>9540.2000000000007</v>
      </c>
      <c r="AL14" s="40">
        <v>6912.5</v>
      </c>
      <c r="AM14" s="40">
        <v>3390</v>
      </c>
      <c r="AN14" s="40">
        <v>7768.8</v>
      </c>
      <c r="AO14" s="39">
        <v>9028.6</v>
      </c>
      <c r="AP14" s="41">
        <v>191581</v>
      </c>
      <c r="AQ14" s="40">
        <v>19826</v>
      </c>
    </row>
    <row r="15" spans="1:43" ht="33.6" customHeight="1" x14ac:dyDescent="0.2">
      <c r="A15" s="35" t="s">
        <v>72</v>
      </c>
      <c r="B15" s="39">
        <v>28468.400000000001</v>
      </c>
      <c r="C15" s="48">
        <v>23894.5</v>
      </c>
      <c r="D15" s="40">
        <v>23047.7</v>
      </c>
      <c r="E15" s="40">
        <v>850.4</v>
      </c>
      <c r="F15" s="40">
        <v>122.5</v>
      </c>
      <c r="G15" s="40">
        <v>114.4</v>
      </c>
      <c r="H15" s="40">
        <v>7.2</v>
      </c>
      <c r="I15" s="40">
        <v>1417.5</v>
      </c>
      <c r="J15" s="40">
        <v>2817.2</v>
      </c>
      <c r="K15" s="39">
        <v>259.7</v>
      </c>
      <c r="L15" s="48">
        <v>925.7</v>
      </c>
      <c r="M15" s="40">
        <v>51.3</v>
      </c>
      <c r="N15" s="40">
        <v>2574.4</v>
      </c>
      <c r="O15" s="40">
        <v>293.5</v>
      </c>
      <c r="P15" s="40">
        <v>59.5</v>
      </c>
      <c r="Q15" s="40">
        <v>85.3</v>
      </c>
      <c r="R15" s="40">
        <v>288</v>
      </c>
      <c r="S15" s="40">
        <v>22.9</v>
      </c>
      <c r="T15" s="40">
        <v>310.3</v>
      </c>
      <c r="U15" s="40">
        <v>188.3</v>
      </c>
      <c r="V15" s="40">
        <v>208.6</v>
      </c>
      <c r="W15" s="40">
        <v>251.3</v>
      </c>
      <c r="X15" s="40">
        <v>69.2</v>
      </c>
      <c r="Y15" s="40">
        <v>65.400000000000006</v>
      </c>
      <c r="Z15" s="40">
        <v>38.200000000000003</v>
      </c>
      <c r="AA15" s="40">
        <v>240.2</v>
      </c>
      <c r="AB15" s="40">
        <v>455.8</v>
      </c>
      <c r="AC15" s="40">
        <v>228.4</v>
      </c>
      <c r="AD15" s="40">
        <v>3541.9</v>
      </c>
      <c r="AE15" s="40">
        <v>5106.3</v>
      </c>
      <c r="AF15" s="40">
        <v>8192.9</v>
      </c>
      <c r="AG15" s="40">
        <v>1126.0999999999999</v>
      </c>
      <c r="AH15" s="40">
        <v>809.5</v>
      </c>
      <c r="AI15" s="40">
        <v>144</v>
      </c>
      <c r="AJ15" s="40">
        <v>437</v>
      </c>
      <c r="AK15" s="40">
        <v>710.4</v>
      </c>
      <c r="AL15" s="40">
        <v>1297.9000000000001</v>
      </c>
      <c r="AM15" s="40">
        <v>303.39999999999998</v>
      </c>
      <c r="AN15" s="40">
        <v>716.9</v>
      </c>
      <c r="AO15" s="39">
        <v>2180.1</v>
      </c>
      <c r="AP15" s="41">
        <v>26201.9</v>
      </c>
      <c r="AQ15" s="40">
        <v>2270.5</v>
      </c>
    </row>
    <row r="16" spans="1:43" ht="33.6" customHeight="1" x14ac:dyDescent="0.2">
      <c r="A16" s="35" t="s">
        <v>73</v>
      </c>
      <c r="B16" s="39">
        <v>15432.3</v>
      </c>
      <c r="C16" s="48">
        <v>13223.9</v>
      </c>
      <c r="D16" s="40">
        <v>11551.3</v>
      </c>
      <c r="E16" s="40">
        <v>1736.6</v>
      </c>
      <c r="F16" s="40">
        <v>645.70000000000005</v>
      </c>
      <c r="G16" s="40">
        <v>622.9</v>
      </c>
      <c r="H16" s="40">
        <v>24.9</v>
      </c>
      <c r="I16" s="40">
        <v>1028.2</v>
      </c>
      <c r="J16" s="40">
        <v>462.9</v>
      </c>
      <c r="K16" s="39">
        <v>83.3</v>
      </c>
      <c r="L16" s="48">
        <v>67.7</v>
      </c>
      <c r="M16" s="40">
        <v>2.8</v>
      </c>
      <c r="N16" s="40">
        <v>2817.3</v>
      </c>
      <c r="O16" s="40">
        <v>195.2</v>
      </c>
      <c r="P16" s="40">
        <v>33.6</v>
      </c>
      <c r="Q16" s="40">
        <v>64.7</v>
      </c>
      <c r="R16" s="40">
        <v>202.7</v>
      </c>
      <c r="S16" s="40">
        <v>18</v>
      </c>
      <c r="T16" s="40">
        <v>54.9</v>
      </c>
      <c r="U16" s="40">
        <v>162.30000000000001</v>
      </c>
      <c r="V16" s="40">
        <v>79.099999999999994</v>
      </c>
      <c r="W16" s="40">
        <v>205.3</v>
      </c>
      <c r="X16" s="40">
        <v>509.9</v>
      </c>
      <c r="Y16" s="40">
        <v>475.7</v>
      </c>
      <c r="Z16" s="40">
        <v>276.39999999999998</v>
      </c>
      <c r="AA16" s="40">
        <v>221.7</v>
      </c>
      <c r="AB16" s="40">
        <v>337.7</v>
      </c>
      <c r="AC16" s="40">
        <v>461.5</v>
      </c>
      <c r="AD16" s="40">
        <v>387.9</v>
      </c>
      <c r="AE16" s="40">
        <v>2206.1</v>
      </c>
      <c r="AF16" s="40">
        <v>820</v>
      </c>
      <c r="AG16" s="40">
        <v>129.1</v>
      </c>
      <c r="AH16" s="40">
        <v>5577.5</v>
      </c>
      <c r="AI16" s="40">
        <v>736.9</v>
      </c>
      <c r="AJ16" s="40">
        <v>75.099999999999994</v>
      </c>
      <c r="AK16" s="40">
        <v>557.9</v>
      </c>
      <c r="AL16" s="40">
        <v>855.5</v>
      </c>
      <c r="AM16" s="40">
        <v>164.6</v>
      </c>
      <c r="AN16" s="40">
        <v>209</v>
      </c>
      <c r="AO16" s="39">
        <v>477.6</v>
      </c>
      <c r="AP16" s="41">
        <v>12715.5</v>
      </c>
      <c r="AQ16" s="40">
        <v>2784.9</v>
      </c>
    </row>
    <row r="17" spans="1:43" ht="33.6" customHeight="1" x14ac:dyDescent="0.2">
      <c r="A17" s="35" t="s">
        <v>74</v>
      </c>
      <c r="B17" s="39">
        <v>170198.7</v>
      </c>
      <c r="C17" s="48">
        <v>138182.20000000001</v>
      </c>
      <c r="D17" s="40">
        <v>133211.79999999999</v>
      </c>
      <c r="E17" s="40">
        <v>4905.6000000000004</v>
      </c>
      <c r="F17" s="40">
        <v>1080.0999999999999</v>
      </c>
      <c r="G17" s="40">
        <v>1052.7</v>
      </c>
      <c r="H17" s="40">
        <v>28.7</v>
      </c>
      <c r="I17" s="40">
        <v>10218.1</v>
      </c>
      <c r="J17" s="40">
        <v>19729.3</v>
      </c>
      <c r="K17" s="39">
        <v>1862.7</v>
      </c>
      <c r="L17" s="48">
        <v>15761.2</v>
      </c>
      <c r="M17" s="40">
        <v>718.6</v>
      </c>
      <c r="N17" s="40">
        <v>75524.5</v>
      </c>
      <c r="O17" s="40">
        <v>5286.1</v>
      </c>
      <c r="P17" s="40">
        <v>3423.8</v>
      </c>
      <c r="Q17" s="40">
        <v>2302.9</v>
      </c>
      <c r="R17" s="40">
        <v>5613.8</v>
      </c>
      <c r="S17" s="40">
        <v>1037.9000000000001</v>
      </c>
      <c r="T17" s="40">
        <v>2833.4</v>
      </c>
      <c r="U17" s="40">
        <v>6729.5</v>
      </c>
      <c r="V17" s="40">
        <v>3100.6</v>
      </c>
      <c r="W17" s="40">
        <v>10359.299999999999</v>
      </c>
      <c r="X17" s="40">
        <v>5651.2</v>
      </c>
      <c r="Y17" s="40">
        <v>5816.5</v>
      </c>
      <c r="Z17" s="40">
        <v>3245.6</v>
      </c>
      <c r="AA17" s="40">
        <v>12558.2</v>
      </c>
      <c r="AB17" s="40">
        <v>7740.9</v>
      </c>
      <c r="AC17" s="40">
        <v>18204.099999999999</v>
      </c>
      <c r="AD17" s="40">
        <v>6208.1</v>
      </c>
      <c r="AE17" s="40">
        <v>9392.4</v>
      </c>
      <c r="AF17" s="40">
        <v>6893.4</v>
      </c>
      <c r="AG17" s="40">
        <v>2465.9</v>
      </c>
      <c r="AH17" s="40">
        <v>1842.3</v>
      </c>
      <c r="AI17" s="40">
        <v>1162</v>
      </c>
      <c r="AJ17" s="40">
        <v>3323.5</v>
      </c>
      <c r="AK17" s="40">
        <v>8609.2999999999993</v>
      </c>
      <c r="AL17" s="40">
        <v>4678</v>
      </c>
      <c r="AM17" s="40">
        <v>3059</v>
      </c>
      <c r="AN17" s="40">
        <v>6870.6</v>
      </c>
      <c r="AO17" s="39">
        <v>6341</v>
      </c>
      <c r="AP17" s="41">
        <v>155174.70000000001</v>
      </c>
      <c r="AQ17" s="40">
        <v>15148.8</v>
      </c>
    </row>
    <row r="18" spans="1:43" ht="33.6" customHeight="1" x14ac:dyDescent="0.2">
      <c r="A18" s="35" t="s">
        <v>75</v>
      </c>
      <c r="B18" s="39">
        <v>8820.4</v>
      </c>
      <c r="C18" s="48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8820.4</v>
      </c>
      <c r="J18" s="40">
        <v>0</v>
      </c>
      <c r="K18" s="39">
        <v>0</v>
      </c>
      <c r="L18" s="48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8820.4</v>
      </c>
      <c r="AM18" s="40">
        <v>0</v>
      </c>
      <c r="AN18" s="40">
        <v>0</v>
      </c>
      <c r="AO18" s="39">
        <v>0</v>
      </c>
      <c r="AP18" s="41">
        <v>0</v>
      </c>
      <c r="AQ18" s="40">
        <v>8820.4</v>
      </c>
    </row>
    <row r="19" spans="1:43" ht="33.6" customHeight="1" x14ac:dyDescent="0.2">
      <c r="A19" s="35" t="s">
        <v>76</v>
      </c>
      <c r="B19" s="39">
        <v>1246.8</v>
      </c>
      <c r="C19" s="48">
        <v>290.39999999999998</v>
      </c>
      <c r="D19" s="40">
        <v>290.39999999999998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985.7</v>
      </c>
      <c r="K19" s="39">
        <v>0</v>
      </c>
      <c r="L19" s="48">
        <v>1055.4000000000001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39">
        <v>197.8</v>
      </c>
      <c r="AP19" s="41">
        <v>1246.8</v>
      </c>
      <c r="AQ19" s="40">
        <v>0</v>
      </c>
    </row>
    <row r="20" spans="1:43" ht="33.6" customHeight="1" x14ac:dyDescent="0.2">
      <c r="A20" s="35" t="s">
        <v>77</v>
      </c>
      <c r="B20" s="39">
        <v>118945.1</v>
      </c>
      <c r="C20" s="48">
        <v>88365.9</v>
      </c>
      <c r="D20" s="40">
        <v>85128.5</v>
      </c>
      <c r="E20" s="40">
        <v>3245.2</v>
      </c>
      <c r="F20" s="40">
        <v>3899.2</v>
      </c>
      <c r="G20" s="40">
        <v>3688.6</v>
      </c>
      <c r="H20" s="40">
        <v>211.3</v>
      </c>
      <c r="I20" s="40">
        <v>16296.8</v>
      </c>
      <c r="J20" s="40">
        <v>2745.4</v>
      </c>
      <c r="K20" s="39">
        <v>7826</v>
      </c>
      <c r="L20" s="48">
        <v>333.9</v>
      </c>
      <c r="M20" s="40">
        <v>141.80000000000001</v>
      </c>
      <c r="N20" s="40">
        <v>69129.899999999994</v>
      </c>
      <c r="O20" s="40">
        <v>1939</v>
      </c>
      <c r="P20" s="40">
        <v>1546.5</v>
      </c>
      <c r="Q20" s="40">
        <v>396.9</v>
      </c>
      <c r="R20" s="40">
        <v>13966.7</v>
      </c>
      <c r="S20" s="40">
        <v>598</v>
      </c>
      <c r="T20" s="40">
        <v>1382.6</v>
      </c>
      <c r="U20" s="40">
        <v>2858.2</v>
      </c>
      <c r="V20" s="40">
        <v>1037.2</v>
      </c>
      <c r="W20" s="40">
        <v>8177.3</v>
      </c>
      <c r="X20" s="40">
        <v>4257.1000000000004</v>
      </c>
      <c r="Y20" s="40">
        <v>7887.9</v>
      </c>
      <c r="Z20" s="40">
        <v>11164.2</v>
      </c>
      <c r="AA20" s="40">
        <v>10331.1</v>
      </c>
      <c r="AB20" s="40">
        <v>3586</v>
      </c>
      <c r="AC20" s="40">
        <v>842.2</v>
      </c>
      <c r="AD20" s="40">
        <v>1551.1</v>
      </c>
      <c r="AE20" s="40">
        <v>2573.1999999999998</v>
      </c>
      <c r="AF20" s="40">
        <v>976.4</v>
      </c>
      <c r="AG20" s="40">
        <v>463.9</v>
      </c>
      <c r="AH20" s="40">
        <v>10348.4</v>
      </c>
      <c r="AI20" s="40">
        <v>3944.6</v>
      </c>
      <c r="AJ20" s="40">
        <v>223</v>
      </c>
      <c r="AK20" s="40">
        <v>12727.4</v>
      </c>
      <c r="AL20" s="40">
        <v>1306</v>
      </c>
      <c r="AM20" s="40">
        <v>11601.2</v>
      </c>
      <c r="AN20" s="40">
        <v>1399.2</v>
      </c>
      <c r="AO20" s="39">
        <v>1556.6</v>
      </c>
      <c r="AP20" s="41">
        <v>99249.600000000006</v>
      </c>
      <c r="AQ20" s="40">
        <v>19748.099999999999</v>
      </c>
    </row>
    <row r="21" spans="1:43" ht="33.6" customHeight="1" x14ac:dyDescent="0.2">
      <c r="A21" s="35" t="s">
        <v>78</v>
      </c>
      <c r="B21" s="39">
        <v>91269.5</v>
      </c>
      <c r="C21" s="48">
        <v>69008.899999999994</v>
      </c>
      <c r="D21" s="40">
        <v>67576.399999999994</v>
      </c>
      <c r="E21" s="40">
        <v>1434.2</v>
      </c>
      <c r="F21" s="40">
        <v>7.3</v>
      </c>
      <c r="G21" s="40">
        <v>6.4</v>
      </c>
      <c r="H21" s="40">
        <v>0.8</v>
      </c>
      <c r="I21" s="40">
        <v>14698.1</v>
      </c>
      <c r="J21" s="40">
        <v>0</v>
      </c>
      <c r="K21" s="39">
        <v>7638</v>
      </c>
      <c r="L21" s="48">
        <v>57</v>
      </c>
      <c r="M21" s="40">
        <v>133.30000000000001</v>
      </c>
      <c r="N21" s="40">
        <v>63067.3</v>
      </c>
      <c r="O21" s="40">
        <v>1645.3</v>
      </c>
      <c r="P21" s="40">
        <v>1432.4</v>
      </c>
      <c r="Q21" s="40">
        <v>349.7</v>
      </c>
      <c r="R21" s="40">
        <v>13192.1</v>
      </c>
      <c r="S21" s="40">
        <v>457.6</v>
      </c>
      <c r="T21" s="40">
        <v>1334</v>
      </c>
      <c r="U21" s="40">
        <v>2695.7</v>
      </c>
      <c r="V21" s="40">
        <v>872.1</v>
      </c>
      <c r="W21" s="40">
        <v>7670.9</v>
      </c>
      <c r="X21" s="40">
        <v>3982.7</v>
      </c>
      <c r="Y21" s="40">
        <v>5687.9</v>
      </c>
      <c r="Z21" s="40">
        <v>10976.2</v>
      </c>
      <c r="AA21" s="40">
        <v>9883.2000000000007</v>
      </c>
      <c r="AB21" s="40">
        <v>2888.1</v>
      </c>
      <c r="AC21" s="40">
        <v>654</v>
      </c>
      <c r="AD21" s="40">
        <v>1257.4000000000001</v>
      </c>
      <c r="AE21" s="40">
        <v>278.39999999999998</v>
      </c>
      <c r="AF21" s="40">
        <v>102.7</v>
      </c>
      <c r="AG21" s="40">
        <v>0</v>
      </c>
      <c r="AH21" s="40">
        <v>2933</v>
      </c>
      <c r="AI21" s="40">
        <v>7.3</v>
      </c>
      <c r="AJ21" s="40">
        <v>0</v>
      </c>
      <c r="AK21" s="40">
        <v>11376.7</v>
      </c>
      <c r="AL21" s="40">
        <v>84.2</v>
      </c>
      <c r="AM21" s="40">
        <v>11305.2</v>
      </c>
      <c r="AN21" s="40">
        <v>72.7</v>
      </c>
      <c r="AO21" s="39">
        <v>15.8</v>
      </c>
      <c r="AP21" s="41">
        <v>75184.899999999994</v>
      </c>
      <c r="AQ21" s="40">
        <v>16130</v>
      </c>
    </row>
    <row r="22" spans="1:43" ht="33.6" customHeight="1" x14ac:dyDescent="0.2">
      <c r="A22" s="35" t="s">
        <v>79</v>
      </c>
      <c r="B22" s="39">
        <v>54.8</v>
      </c>
      <c r="C22" s="48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54.8</v>
      </c>
      <c r="J22" s="40">
        <v>0</v>
      </c>
      <c r="K22" s="39">
        <v>0</v>
      </c>
      <c r="L22" s="48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54.8</v>
      </c>
      <c r="AM22" s="40">
        <v>0</v>
      </c>
      <c r="AN22" s="40">
        <v>0</v>
      </c>
      <c r="AO22" s="39">
        <v>0</v>
      </c>
      <c r="AP22" s="41">
        <v>0</v>
      </c>
      <c r="AQ22" s="40">
        <v>54.8</v>
      </c>
    </row>
    <row r="23" spans="1:43" ht="33.6" customHeight="1" x14ac:dyDescent="0.2">
      <c r="A23" s="35" t="s">
        <v>80</v>
      </c>
      <c r="B23" s="39">
        <v>23477.7</v>
      </c>
      <c r="C23" s="48">
        <v>16235.3</v>
      </c>
      <c r="D23" s="40">
        <v>14841.2</v>
      </c>
      <c r="E23" s="40">
        <v>1398.8</v>
      </c>
      <c r="F23" s="40">
        <v>3891.8</v>
      </c>
      <c r="G23" s="40">
        <v>3682.1</v>
      </c>
      <c r="H23" s="40">
        <v>210.5</v>
      </c>
      <c r="I23" s="40">
        <v>1551.7</v>
      </c>
      <c r="J23" s="40">
        <v>1670.7</v>
      </c>
      <c r="K23" s="39">
        <v>192.2</v>
      </c>
      <c r="L23" s="48">
        <v>276.8</v>
      </c>
      <c r="M23" s="40">
        <v>8.6999999999999993</v>
      </c>
      <c r="N23" s="40">
        <v>6088.2</v>
      </c>
      <c r="O23" s="40">
        <v>295.2</v>
      </c>
      <c r="P23" s="40">
        <v>115.3</v>
      </c>
      <c r="Q23" s="40">
        <v>47.4</v>
      </c>
      <c r="R23" s="40">
        <v>778.3</v>
      </c>
      <c r="S23" s="40">
        <v>142.4</v>
      </c>
      <c r="T23" s="40">
        <v>49</v>
      </c>
      <c r="U23" s="40">
        <v>163.4</v>
      </c>
      <c r="V23" s="40">
        <v>166.2</v>
      </c>
      <c r="W23" s="40">
        <v>508.7</v>
      </c>
      <c r="X23" s="40">
        <v>276</v>
      </c>
      <c r="Y23" s="40">
        <v>2212.6</v>
      </c>
      <c r="Z23" s="40">
        <v>188.4</v>
      </c>
      <c r="AA23" s="40">
        <v>448.9</v>
      </c>
      <c r="AB23" s="40">
        <v>699.7</v>
      </c>
      <c r="AC23" s="40">
        <v>189.5</v>
      </c>
      <c r="AD23" s="40">
        <v>297.89999999999998</v>
      </c>
      <c r="AE23" s="40">
        <v>2296.5</v>
      </c>
      <c r="AF23" s="40">
        <v>873.4</v>
      </c>
      <c r="AG23" s="40">
        <v>463.9</v>
      </c>
      <c r="AH23" s="40">
        <v>4240.6000000000004</v>
      </c>
      <c r="AI23" s="40">
        <v>3937.2</v>
      </c>
      <c r="AJ23" s="40">
        <v>223</v>
      </c>
      <c r="AK23" s="40">
        <v>1358.6</v>
      </c>
      <c r="AL23" s="40">
        <v>1156.7</v>
      </c>
      <c r="AM23" s="40">
        <v>310.7</v>
      </c>
      <c r="AN23" s="40">
        <v>1325.7</v>
      </c>
      <c r="AO23" s="39">
        <v>465.7</v>
      </c>
      <c r="AP23" s="41">
        <v>20319.5</v>
      </c>
      <c r="AQ23" s="40">
        <v>3165.9</v>
      </c>
    </row>
    <row r="24" spans="1:43" ht="33.6" customHeight="1" x14ac:dyDescent="0.2">
      <c r="A24" s="35" t="s">
        <v>87</v>
      </c>
      <c r="B24" s="39">
        <v>4241.7</v>
      </c>
      <c r="C24" s="48">
        <v>3175.3</v>
      </c>
      <c r="D24" s="40">
        <v>2762</v>
      </c>
      <c r="E24" s="40">
        <v>413.4</v>
      </c>
      <c r="F24" s="40">
        <v>0</v>
      </c>
      <c r="G24" s="40">
        <v>0</v>
      </c>
      <c r="H24" s="40">
        <v>0</v>
      </c>
      <c r="I24" s="40">
        <v>0</v>
      </c>
      <c r="J24" s="40">
        <v>1073.4000000000001</v>
      </c>
      <c r="K24" s="39">
        <v>0</v>
      </c>
      <c r="L24" s="48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3175.3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39">
        <v>1073.4000000000001</v>
      </c>
      <c r="AP24" s="41">
        <v>3829.1</v>
      </c>
      <c r="AQ24" s="40">
        <v>413.4</v>
      </c>
    </row>
    <row r="25" spans="1:43" ht="30.75" customHeight="1" x14ac:dyDescent="0.2">
      <c r="A25" s="36" t="s">
        <v>45</v>
      </c>
      <c r="B25" s="43">
        <v>1828077.9</v>
      </c>
      <c r="C25" s="49">
        <v>805825.5</v>
      </c>
      <c r="D25" s="44">
        <v>640799.5</v>
      </c>
      <c r="E25" s="44">
        <v>165468.5</v>
      </c>
      <c r="F25" s="44">
        <v>7794.2</v>
      </c>
      <c r="G25" s="44">
        <v>7385.3</v>
      </c>
      <c r="H25" s="44">
        <v>359</v>
      </c>
      <c r="I25" s="44">
        <v>552659.19999999995</v>
      </c>
      <c r="J25" s="44">
        <v>444441.3</v>
      </c>
      <c r="K25" s="43">
        <v>18596.599999999999</v>
      </c>
      <c r="L25" s="49">
        <v>30682</v>
      </c>
      <c r="M25" s="44">
        <v>2882.5</v>
      </c>
      <c r="N25" s="44">
        <v>258406.7</v>
      </c>
      <c r="O25" s="44">
        <v>18684.599999999999</v>
      </c>
      <c r="P25" s="44">
        <v>8404.7999999999993</v>
      </c>
      <c r="Q25" s="44">
        <v>7832.6</v>
      </c>
      <c r="R25" s="44">
        <v>39127.300000000003</v>
      </c>
      <c r="S25" s="44">
        <v>7086.2</v>
      </c>
      <c r="T25" s="44">
        <v>10864.4</v>
      </c>
      <c r="U25" s="44">
        <v>28011.599999999999</v>
      </c>
      <c r="V25" s="44">
        <v>8099.9</v>
      </c>
      <c r="W25" s="44">
        <v>24521.4</v>
      </c>
      <c r="X25" s="44">
        <v>14590.7</v>
      </c>
      <c r="Y25" s="44">
        <v>19188.8</v>
      </c>
      <c r="Z25" s="44">
        <v>17592.8</v>
      </c>
      <c r="AA25" s="44">
        <v>36135.599999999999</v>
      </c>
      <c r="AB25" s="44">
        <v>18668.7</v>
      </c>
      <c r="AC25" s="44">
        <v>211229.3</v>
      </c>
      <c r="AD25" s="44">
        <v>24871.3</v>
      </c>
      <c r="AE25" s="44">
        <v>66080.3</v>
      </c>
      <c r="AF25" s="44">
        <v>138178.20000000001</v>
      </c>
      <c r="AG25" s="44">
        <v>19227.400000000001</v>
      </c>
      <c r="AH25" s="44">
        <v>53276.4</v>
      </c>
      <c r="AI25" s="44">
        <v>7972.1</v>
      </c>
      <c r="AJ25" s="44">
        <v>487883.6</v>
      </c>
      <c r="AK25" s="44">
        <v>25101.1</v>
      </c>
      <c r="AL25" s="44">
        <v>397481</v>
      </c>
      <c r="AM25" s="44">
        <v>39178.300000000003</v>
      </c>
      <c r="AN25" s="44">
        <v>29144.7</v>
      </c>
      <c r="AO25" s="43">
        <v>37799.699999999997</v>
      </c>
      <c r="AP25" s="45">
        <v>1108915.7</v>
      </c>
      <c r="AQ25" s="44">
        <v>718414.5</v>
      </c>
    </row>
    <row r="26" spans="1:43" ht="30.45" customHeight="1" x14ac:dyDescent="0.2"/>
  </sheetData>
  <mergeCells count="20">
    <mergeCell ref="B6:B7"/>
    <mergeCell ref="C7:E7"/>
    <mergeCell ref="F7:H7"/>
    <mergeCell ref="K7:K8"/>
    <mergeCell ref="L7:L8"/>
    <mergeCell ref="AC7:AC8"/>
    <mergeCell ref="AD7:AD8"/>
    <mergeCell ref="AE7:AE8"/>
    <mergeCell ref="AF7:AF8"/>
    <mergeCell ref="AG7:AG8"/>
    <mergeCell ref="AH7:AH8"/>
    <mergeCell ref="AI7:AI8"/>
    <mergeCell ref="AP7:AP8"/>
    <mergeCell ref="AQ7:AQ8"/>
    <mergeCell ref="AJ7:AJ8"/>
    <mergeCell ref="AK7:AK8"/>
    <mergeCell ref="AL7:AL8"/>
    <mergeCell ref="AM7:AM8"/>
    <mergeCell ref="AN7:AN8"/>
    <mergeCell ref="AO7:AO8"/>
  </mergeCells>
  <phoneticPr fontId="4"/>
  <pageMargins left="0.47244094488188981" right="0.47244094488188981" top="0.74803149606299213" bottom="0.74803149606299213" header="0.31496062992125984" footer="0.31496062992125984"/>
  <pageSetup paperSize="9" fitToWidth="2" orientation="landscape" cellComments="asDisplayed" r:id="rId1"/>
  <headerFooter alignWithMargins="0">
    <oddHeader>&amp;C&amp;"ＭＳ ゴシック,標準"&amp;10ファイル名：&amp;F　シート名：&amp;A</oddHeader>
    <oddFooter>&amp;C&amp;10&amp;P/&amp;N</oddFooter>
  </headerFooter>
  <colBreaks count="2" manualBreakCount="2">
    <brk id="16" max="25" man="1"/>
    <brk id="31" max="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52</vt:i4>
      </vt:variant>
    </vt:vector>
  </HeadingPairs>
  <TitlesOfParts>
    <vt:vector size="79" baseType="lpstr">
      <vt:lpstr>まとめ</vt:lpstr>
      <vt:lpstr>平成６</vt:lpstr>
      <vt:lpstr>平成７</vt:lpstr>
      <vt:lpstr>平成８</vt:lpstr>
      <vt:lpstr>平成９</vt:lpstr>
      <vt:lpstr>平成１０</vt:lpstr>
      <vt:lpstr>平成１１</vt:lpstr>
      <vt:lpstr>平成１２</vt:lpstr>
      <vt:lpstr>平成１３</vt:lpstr>
      <vt:lpstr>平成１４</vt:lpstr>
      <vt:lpstr>平成１５</vt:lpstr>
      <vt:lpstr>平成１６</vt:lpstr>
      <vt:lpstr>平成１７</vt:lpstr>
      <vt:lpstr>平成１８</vt:lpstr>
      <vt:lpstr>平成１９</vt:lpstr>
      <vt:lpstr>平成２０</vt:lpstr>
      <vt:lpstr>平成２１</vt:lpstr>
      <vt:lpstr>平成２２</vt:lpstr>
      <vt:lpstr>平成２３</vt:lpstr>
      <vt:lpstr>平成２４</vt:lpstr>
      <vt:lpstr>平成２５</vt:lpstr>
      <vt:lpstr>平成２６</vt:lpstr>
      <vt:lpstr>平成２７</vt:lpstr>
      <vt:lpstr>平成２８</vt:lpstr>
      <vt:lpstr>平成２９</vt:lpstr>
      <vt:lpstr>平成３０</vt:lpstr>
      <vt:lpstr>令和元</vt:lpstr>
      <vt:lpstr>平成１０!Print_Area</vt:lpstr>
      <vt:lpstr>平成１１!Print_Area</vt:lpstr>
      <vt:lpstr>平成１２!Print_Area</vt:lpstr>
      <vt:lpstr>平成１３!Print_Area</vt:lpstr>
      <vt:lpstr>平成１４!Print_Area</vt:lpstr>
      <vt:lpstr>平成１５!Print_Area</vt:lpstr>
      <vt:lpstr>平成１６!Print_Area</vt:lpstr>
      <vt:lpstr>平成１７!Print_Area</vt:lpstr>
      <vt:lpstr>平成１８!Print_Area</vt:lpstr>
      <vt:lpstr>平成１９!Print_Area</vt:lpstr>
      <vt:lpstr>平成２０!Print_Area</vt:lpstr>
      <vt:lpstr>平成２１!Print_Area</vt:lpstr>
      <vt:lpstr>平成２２!Print_Area</vt:lpstr>
      <vt:lpstr>平成２３!Print_Area</vt:lpstr>
      <vt:lpstr>平成２４!Print_Area</vt:lpstr>
      <vt:lpstr>平成２５!Print_Area</vt:lpstr>
      <vt:lpstr>平成２６!Print_Area</vt:lpstr>
      <vt:lpstr>平成２７!Print_Area</vt:lpstr>
      <vt:lpstr>平成２８!Print_Area</vt:lpstr>
      <vt:lpstr>平成２９!Print_Area</vt:lpstr>
      <vt:lpstr>平成３０!Print_Area</vt:lpstr>
      <vt:lpstr>平成６!Print_Area</vt:lpstr>
      <vt:lpstr>平成７!Print_Area</vt:lpstr>
      <vt:lpstr>平成８!Print_Area</vt:lpstr>
      <vt:lpstr>平成９!Print_Area</vt:lpstr>
      <vt:lpstr>令和元!Print_Area</vt:lpstr>
      <vt:lpstr>平成１０!Print_Titles</vt:lpstr>
      <vt:lpstr>平成１１!Print_Titles</vt:lpstr>
      <vt:lpstr>平成１２!Print_Titles</vt:lpstr>
      <vt:lpstr>平成１３!Print_Titles</vt:lpstr>
      <vt:lpstr>平成１４!Print_Titles</vt:lpstr>
      <vt:lpstr>平成１５!Print_Titles</vt:lpstr>
      <vt:lpstr>平成１６!Print_Titles</vt:lpstr>
      <vt:lpstr>平成１７!Print_Titles</vt:lpstr>
      <vt:lpstr>平成１８!Print_Titles</vt:lpstr>
      <vt:lpstr>平成１９!Print_Titles</vt:lpstr>
      <vt:lpstr>平成２０!Print_Titles</vt:lpstr>
      <vt:lpstr>平成２１!Print_Titles</vt:lpstr>
      <vt:lpstr>平成２２!Print_Titles</vt:lpstr>
      <vt:lpstr>平成２３!Print_Titles</vt:lpstr>
      <vt:lpstr>平成２４!Print_Titles</vt:lpstr>
      <vt:lpstr>平成２５!Print_Titles</vt:lpstr>
      <vt:lpstr>平成２６!Print_Titles</vt:lpstr>
      <vt:lpstr>平成２７!Print_Titles</vt:lpstr>
      <vt:lpstr>平成２８!Print_Titles</vt:lpstr>
      <vt:lpstr>平成２９!Print_Titles</vt:lpstr>
      <vt:lpstr>平成３０!Print_Titles</vt:lpstr>
      <vt:lpstr>平成６!Print_Titles</vt:lpstr>
      <vt:lpstr>平成７!Print_Titles</vt:lpstr>
      <vt:lpstr>平成８!Print_Titles</vt:lpstr>
      <vt:lpstr>平成９!Print_Titles</vt:lpstr>
      <vt:lpstr>令和元!Print_Titles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Kakuho</cp:lastModifiedBy>
  <cp:lastPrinted>2017-01-17T05:09:39Z</cp:lastPrinted>
  <dcterms:created xsi:type="dcterms:W3CDTF">2016-08-26T07:46:26Z</dcterms:created>
  <dcterms:modified xsi:type="dcterms:W3CDTF">2021-08-14T08:09:53Z</dcterms:modified>
</cp:coreProperties>
</file>