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BD40CC30-5980-4C85-94BB-C8D197047F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가공)(MES)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'생산일지(가공)(MES)'!$A$1:$AB$44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>[66]사료성분등록!#REF!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[67]bs!$A$6:$IV$6,[67]bs!$A$8:$IV$8,[67]bs!$A$14:$IV$14,[67]bs!$A$19:$IV$19,[67]bs!$A$24:$IV$24,[67]bs!$A$28:$IV$28,[67]bs!$A$30:$IV$30,[67]bs!$A$32:$IV$32,[67]bs!$A$38:$IV$38,[67]bs!$A$43:$IV$43,[67]bs!$A$44:$IV$44,[67]bs!$A$46:$IV$46,[67]bs!$A$50:$IV$50,[67]bs!$A$52:$IV$52,[67]bs!$A$56:$IV$56,[67]bs!$A$58:$IV$58,[67]bs!$A$60:$IV$60</definedName>
    <definedName name="ㅁ1">#REF!</definedName>
    <definedName name="ㅁ137">[66]사료성분등록!#REF!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[68]CS!$BB$75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[69]사료성분등록!#REF!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[69]사료성분등록!#REF!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[69]사료성분등록!#REF!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/>
  <c r="D33" i="9" s="1"/>
  <c r="K27" i="9" l="1"/>
  <c r="V18" i="9"/>
  <c r="R25" i="9"/>
  <c r="D16" i="9"/>
  <c r="G22" i="9"/>
  <c r="J37" i="9"/>
  <c r="K17" i="9"/>
  <c r="Y23" i="9"/>
  <c r="I15" i="9"/>
  <c r="P16" i="9"/>
  <c r="W17" i="9"/>
  <c r="W22" i="9"/>
  <c r="P24" i="9"/>
  <c r="I26" i="9"/>
  <c r="AA27" i="9"/>
  <c r="F32" i="9"/>
  <c r="M15" i="9"/>
  <c r="T16" i="9"/>
  <c r="AA17" i="9"/>
  <c r="C23" i="9"/>
  <c r="U24" i="9"/>
  <c r="O26" i="9"/>
  <c r="G31" i="9"/>
  <c r="K32" i="9"/>
  <c r="H38" i="9"/>
  <c r="D37" i="9"/>
  <c r="V27" i="9"/>
  <c r="Y26" i="9"/>
  <c r="D26" i="9"/>
  <c r="H25" i="9"/>
  <c r="J24" i="9"/>
  <c r="N23" i="9"/>
  <c r="R22" i="9"/>
  <c r="K18" i="9"/>
  <c r="S17" i="9"/>
  <c r="C17" i="9"/>
  <c r="L16" i="9"/>
  <c r="U15" i="9"/>
  <c r="E15" i="9"/>
  <c r="I33" i="9"/>
  <c r="P27" i="9"/>
  <c r="T26" i="9"/>
  <c r="X25" i="9"/>
  <c r="Z24" i="9"/>
  <c r="E24" i="9"/>
  <c r="I23" i="9"/>
  <c r="L22" i="9"/>
  <c r="AA18" i="9"/>
  <c r="O17" i="9"/>
  <c r="X16" i="9"/>
  <c r="Q15" i="9"/>
  <c r="F18" i="9"/>
  <c r="H16" i="9"/>
  <c r="Y15" i="9"/>
  <c r="G17" i="9"/>
  <c r="P18" i="9"/>
  <c r="S23" i="9"/>
  <c r="M25" i="9"/>
  <c r="F27" i="9"/>
  <c r="F15" i="9"/>
  <c r="J15" i="9"/>
  <c r="N15" i="9"/>
  <c r="R15" i="9"/>
  <c r="V15" i="9"/>
  <c r="Z15" i="9"/>
  <c r="E16" i="9"/>
  <c r="I16" i="9"/>
  <c r="M16" i="9"/>
  <c r="Q16" i="9"/>
  <c r="U16" i="9"/>
  <c r="Y16" i="9"/>
  <c r="D17" i="9"/>
  <c r="H17" i="9"/>
  <c r="L17" i="9"/>
  <c r="P17" i="9"/>
  <c r="T17" i="9"/>
  <c r="X17" i="9"/>
  <c r="C18" i="9"/>
  <c r="G18" i="9"/>
  <c r="L18" i="9"/>
  <c r="R18" i="9"/>
  <c r="W18" i="9"/>
  <c r="C22" i="9"/>
  <c r="H22" i="9"/>
  <c r="N22" i="9"/>
  <c r="S22" i="9"/>
  <c r="X22" i="9"/>
  <c r="E23" i="9"/>
  <c r="J23" i="9"/>
  <c r="O23" i="9"/>
  <c r="U23" i="9"/>
  <c r="Z23" i="9"/>
  <c r="F24" i="9"/>
  <c r="L24" i="9"/>
  <c r="Q24" i="9"/>
  <c r="V24" i="9"/>
  <c r="C25" i="9"/>
  <c r="I25" i="9"/>
  <c r="N25" i="9"/>
  <c r="T25" i="9"/>
  <c r="Y25" i="9"/>
  <c r="E26" i="9"/>
  <c r="K26" i="9"/>
  <c r="P26" i="9"/>
  <c r="U26" i="9"/>
  <c r="AA26" i="9"/>
  <c r="G27" i="9"/>
  <c r="L27" i="9"/>
  <c r="R27" i="9"/>
  <c r="W27" i="9"/>
  <c r="C31" i="9"/>
  <c r="I31" i="9"/>
  <c r="G32" i="9"/>
  <c r="E33" i="9"/>
  <c r="J33" i="9"/>
  <c r="F37" i="9"/>
  <c r="K37" i="9"/>
  <c r="C38" i="9"/>
  <c r="E38" i="9"/>
  <c r="I37" i="9"/>
  <c r="E37" i="9"/>
  <c r="K33" i="9"/>
  <c r="G33" i="9"/>
  <c r="C33" i="9"/>
  <c r="L32" i="9"/>
  <c r="H32" i="9"/>
  <c r="D32" i="9"/>
  <c r="L31" i="9"/>
  <c r="H31" i="9"/>
  <c r="D31" i="9"/>
  <c r="Y27" i="9"/>
  <c r="U27" i="9"/>
  <c r="Q27" i="9"/>
  <c r="M27" i="9"/>
  <c r="I27" i="9"/>
  <c r="E27" i="9"/>
  <c r="Z26" i="9"/>
  <c r="V26" i="9"/>
  <c r="R26" i="9"/>
  <c r="N26" i="9"/>
  <c r="J26" i="9"/>
  <c r="F26" i="9"/>
  <c r="AA25" i="9"/>
  <c r="W25" i="9"/>
  <c r="S25" i="9"/>
  <c r="O25" i="9"/>
  <c r="K25" i="9"/>
  <c r="F25" i="9"/>
  <c r="AA24" i="9"/>
  <c r="W24" i="9"/>
  <c r="S24" i="9"/>
  <c r="O24" i="9"/>
  <c r="K24" i="9"/>
  <c r="G24" i="9"/>
  <c r="C24" i="9"/>
  <c r="X23" i="9"/>
  <c r="T23" i="9"/>
  <c r="P23" i="9"/>
  <c r="L23" i="9"/>
  <c r="H23" i="9"/>
  <c r="D23" i="9"/>
  <c r="Y22" i="9"/>
  <c r="U22" i="9"/>
  <c r="Q22" i="9"/>
  <c r="M22" i="9"/>
  <c r="I22" i="9"/>
  <c r="E22" i="9"/>
  <c r="Y18" i="9"/>
  <c r="U18" i="9"/>
  <c r="Q18" i="9"/>
  <c r="M18" i="9"/>
  <c r="I18" i="9"/>
  <c r="C15" i="9"/>
  <c r="K15" i="9"/>
  <c r="S15" i="9"/>
  <c r="W15" i="9"/>
  <c r="AA15" i="9"/>
  <c r="F16" i="9"/>
  <c r="J16" i="9"/>
  <c r="N16" i="9"/>
  <c r="R16" i="9"/>
  <c r="V16" i="9"/>
  <c r="Z16" i="9"/>
  <c r="E17" i="9"/>
  <c r="I17" i="9"/>
  <c r="M17" i="9"/>
  <c r="Q17" i="9"/>
  <c r="U17" i="9"/>
  <c r="Y17" i="9"/>
  <c r="D18" i="9"/>
  <c r="H18" i="9"/>
  <c r="N18" i="9"/>
  <c r="S18" i="9"/>
  <c r="X18" i="9"/>
  <c r="C21" i="9"/>
  <c r="D22" i="9"/>
  <c r="J22" i="9"/>
  <c r="O22" i="9"/>
  <c r="T22" i="9"/>
  <c r="Z22" i="9"/>
  <c r="F23" i="9"/>
  <c r="K23" i="9"/>
  <c r="Q23" i="9"/>
  <c r="V23" i="9"/>
  <c r="AA23" i="9"/>
  <c r="H24" i="9"/>
  <c r="M24" i="9"/>
  <c r="R24" i="9"/>
  <c r="X24" i="9"/>
  <c r="D25" i="9"/>
  <c r="J25" i="9"/>
  <c r="P25" i="9"/>
  <c r="U25" i="9"/>
  <c r="Z25" i="9"/>
  <c r="G26" i="9"/>
  <c r="L26" i="9"/>
  <c r="Q26" i="9"/>
  <c r="W26" i="9"/>
  <c r="C27" i="9"/>
  <c r="H27" i="9"/>
  <c r="N27" i="9"/>
  <c r="S27" i="9"/>
  <c r="X27" i="9"/>
  <c r="E31" i="9"/>
  <c r="J31" i="9"/>
  <c r="C32" i="9"/>
  <c r="I32" i="9"/>
  <c r="F33" i="9"/>
  <c r="L33" i="9"/>
  <c r="G37" i="9"/>
  <c r="L37" i="9"/>
  <c r="D38" i="9"/>
  <c r="G15" i="9"/>
  <c r="O15" i="9"/>
  <c r="D15" i="9"/>
  <c r="H15" i="9"/>
  <c r="L15" i="9"/>
  <c r="P15" i="9"/>
  <c r="T15" i="9"/>
  <c r="X15" i="9"/>
  <c r="C16" i="9"/>
  <c r="G16" i="9"/>
  <c r="K16" i="9"/>
  <c r="O16" i="9"/>
  <c r="S16" i="9"/>
  <c r="W16" i="9"/>
  <c r="AA16" i="9"/>
  <c r="F17" i="9"/>
  <c r="J17" i="9"/>
  <c r="N17" i="9"/>
  <c r="R17" i="9"/>
  <c r="V17" i="9"/>
  <c r="Z17" i="9"/>
  <c r="E18" i="9"/>
  <c r="J18" i="9"/>
  <c r="O18" i="9"/>
  <c r="T18" i="9"/>
  <c r="Z18" i="9"/>
  <c r="D21" i="9"/>
  <c r="F22" i="9"/>
  <c r="K22" i="9"/>
  <c r="P22" i="9"/>
  <c r="V22" i="9"/>
  <c r="AA22" i="9"/>
  <c r="G23" i="9"/>
  <c r="M23" i="9"/>
  <c r="R23" i="9"/>
  <c r="W23" i="9"/>
  <c r="D24" i="9"/>
  <c r="I24" i="9"/>
  <c r="N24" i="9"/>
  <c r="T24" i="9"/>
  <c r="Y24" i="9"/>
  <c r="E25" i="9"/>
  <c r="L25" i="9"/>
  <c r="Q25" i="9"/>
  <c r="V25" i="9"/>
  <c r="C26" i="9"/>
  <c r="H26" i="9"/>
  <c r="M26" i="9"/>
  <c r="S26" i="9"/>
  <c r="X26" i="9"/>
  <c r="D27" i="9"/>
  <c r="J27" i="9"/>
  <c r="O27" i="9"/>
  <c r="T27" i="9"/>
  <c r="Z27" i="9"/>
  <c r="F31" i="9"/>
  <c r="K31" i="9"/>
  <c r="E32" i="9"/>
  <c r="J32" i="9"/>
  <c r="H33" i="9"/>
  <c r="C37" i="9"/>
  <c r="H37" i="9"/>
  <c r="F38" i="9"/>
  <c r="G38" i="9"/>
</calcChain>
</file>

<file path=xl/sharedStrings.xml><?xml version="1.0" encoding="utf-8"?>
<sst xmlns="http://schemas.openxmlformats.org/spreadsheetml/2006/main" count="78" uniqueCount="58">
  <si>
    <t>생산량</t>
    <phoneticPr fontId="98" type="noConversion"/>
  </si>
  <si>
    <t>작성</t>
    <phoneticPr fontId="98" type="noConversion"/>
  </si>
  <si>
    <t>검토</t>
    <phoneticPr fontId="98" type="noConversion"/>
  </si>
  <si>
    <t>승인</t>
    <phoneticPr fontId="98" type="noConversion"/>
  </si>
  <si>
    <t>펠렛기</t>
    <phoneticPr fontId="1" type="noConversion"/>
  </si>
  <si>
    <t>팀구분</t>
    <phoneticPr fontId="1" type="noConversion"/>
  </si>
  <si>
    <t>제품명</t>
    <phoneticPr fontId="98" type="noConversion"/>
  </si>
  <si>
    <t>가동시간</t>
    <phoneticPr fontId="98" type="noConversion"/>
  </si>
  <si>
    <t>잔량
처리</t>
    <phoneticPr fontId="98" type="noConversion"/>
  </si>
  <si>
    <t>총
가동</t>
    <phoneticPr fontId="98" type="noConversion"/>
  </si>
  <si>
    <t>생산성</t>
    <phoneticPr fontId="98" type="noConversion"/>
  </si>
  <si>
    <t>인출빈</t>
    <phoneticPr fontId="98" type="noConversion"/>
  </si>
  <si>
    <t>제품빈</t>
    <phoneticPr fontId="98" type="noConversion"/>
  </si>
  <si>
    <t>다이
규격</t>
    <phoneticPr fontId="98" type="noConversion"/>
  </si>
  <si>
    <t>다이
두께</t>
    <phoneticPr fontId="98" type="noConversion"/>
  </si>
  <si>
    <t>다이-롤
간격</t>
    <phoneticPr fontId="98" type="noConversion"/>
  </si>
  <si>
    <t>피더</t>
    <phoneticPr fontId="98" type="noConversion"/>
  </si>
  <si>
    <t>전류</t>
    <phoneticPr fontId="98" type="noConversion"/>
  </si>
  <si>
    <t>감압    압력</t>
    <phoneticPr fontId="98" type="noConversion"/>
  </si>
  <si>
    <t>컨디셔너
온도</t>
    <phoneticPr fontId="98" type="noConversion"/>
  </si>
  <si>
    <t>제품
온도</t>
    <phoneticPr fontId="98" type="noConversion"/>
  </si>
  <si>
    <t>쿨러
온도</t>
    <phoneticPr fontId="98" type="noConversion"/>
  </si>
  <si>
    <t>크럼블
사용유무</t>
    <phoneticPr fontId="98" type="noConversion"/>
  </si>
  <si>
    <t>P.D.I</t>
    <phoneticPr fontId="98" type="noConversion"/>
  </si>
  <si>
    <t>경도</t>
    <phoneticPr fontId="98" type="noConversion"/>
  </si>
  <si>
    <t>청소량(kg)</t>
    <phoneticPr fontId="98" type="noConversion"/>
  </si>
  <si>
    <t>Hz</t>
    <phoneticPr fontId="98" type="noConversion"/>
  </si>
  <si>
    <t>시작</t>
    <phoneticPr fontId="98" type="noConversion"/>
  </si>
  <si>
    <t>~</t>
    <phoneticPr fontId="98" type="noConversion"/>
  </si>
  <si>
    <t>종료</t>
    <phoneticPr fontId="98" type="noConversion"/>
  </si>
  <si>
    <t>← 건들지 마세요</t>
    <phoneticPr fontId="98" type="noConversion"/>
  </si>
  <si>
    <t>2. 다이교체 및 가동중단 상황</t>
    <phoneticPr fontId="98" type="noConversion"/>
  </si>
  <si>
    <t>3. 소모품 사용 현황</t>
    <phoneticPr fontId="98" type="noConversion"/>
  </si>
  <si>
    <t>← 소모품 사용 현황만 수기로 입력해 주세요 차후 백데이터에서 연동되도록 하겠습니다.</t>
    <phoneticPr fontId="1" type="noConversion"/>
  </si>
  <si>
    <t>No</t>
    <phoneticPr fontId="98" type="noConversion"/>
  </si>
  <si>
    <t>펠렛기</t>
    <phoneticPr fontId="98" type="noConversion"/>
  </si>
  <si>
    <t>유형</t>
    <phoneticPr fontId="98" type="noConversion"/>
  </si>
  <si>
    <t>(분)</t>
    <phoneticPr fontId="98" type="noConversion"/>
  </si>
  <si>
    <t>내용</t>
    <phoneticPr fontId="98" type="noConversion"/>
  </si>
  <si>
    <t>구분</t>
    <phoneticPr fontId="98" type="noConversion"/>
  </si>
  <si>
    <t>항목</t>
    <phoneticPr fontId="98" type="noConversion"/>
  </si>
  <si>
    <t>일련번호</t>
    <phoneticPr fontId="98" type="noConversion"/>
  </si>
  <si>
    <t>사용량</t>
    <phoneticPr fontId="98" type="noConversion"/>
  </si>
  <si>
    <t>사용량 누계</t>
    <phoneticPr fontId="98" type="noConversion"/>
  </si>
  <si>
    <t>오버홀 후 누적 가동 시간</t>
    <phoneticPr fontId="98" type="noConversion"/>
  </si>
  <si>
    <t>재생횟수</t>
    <phoneticPr fontId="98" type="noConversion"/>
  </si>
  <si>
    <t>누적생산</t>
    <phoneticPr fontId="98" type="noConversion"/>
  </si>
  <si>
    <t>마모도(양호,불량)</t>
    <phoneticPr fontId="98" type="noConversion"/>
  </si>
  <si>
    <t xml:space="preserve"> </t>
    <phoneticPr fontId="98" type="noConversion"/>
  </si>
  <si>
    <t>1호기</t>
    <phoneticPr fontId="98" type="noConversion"/>
  </si>
  <si>
    <t>4.2Φ</t>
    <phoneticPr fontId="98" type="noConversion"/>
  </si>
  <si>
    <t>양호</t>
    <phoneticPr fontId="98" type="noConversion"/>
  </si>
  <si>
    <t>불량</t>
    <phoneticPr fontId="98" type="noConversion"/>
  </si>
  <si>
    <t>3.2Φ</t>
    <phoneticPr fontId="98" type="noConversion"/>
  </si>
  <si>
    <t>롤　　러</t>
    <phoneticPr fontId="98" type="noConversion"/>
  </si>
  <si>
    <t>크럼블러</t>
    <phoneticPr fontId="98" type="noConversion"/>
  </si>
  <si>
    <t>2호기</t>
  </si>
  <si>
    <t>4. 펠렛 개선 요구 사항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</si>
</sst>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0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0_);[Red]\(0\)"/>
    <numFmt numFmtId="256" formatCode="0_ "/>
    <numFmt numFmtId="257" formatCode="0.0_);[Red]\(0.0\)"/>
    <numFmt numFmtId="258" formatCode="yy\.mm\.dd\(aaa\)"/>
    <numFmt numFmtId="259" formatCode="h:mm;@"/>
    <numFmt numFmtId="260" formatCode="&quot;가공 펠렛 일지&quot;"/>
    <numFmt numFmtId="261" formatCode="##&quot;호기&quot;"/>
    <numFmt numFmtId="262" formatCode="##&quot;t&quot;"/>
  </numFmts>
  <fonts count="1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b/>
      <sz val="36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4"/>
      <color theme="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9265">
    <xf numFmtId="0" fontId="0" fillId="0" borderId="0">
      <alignment vertical="center"/>
    </xf>
    <xf numFmtId="0" fontId="109" fillId="0" borderId="0"/>
    <xf numFmtId="0" fontId="2" fillId="0" borderId="0">
      <alignment vertical="center"/>
    </xf>
    <xf numFmtId="0" fontId="8" fillId="0" borderId="0">
      <protection locked="0"/>
    </xf>
    <xf numFmtId="0" fontId="4" fillId="0" borderId="0">
      <protection locked="0"/>
    </xf>
    <xf numFmtId="219" fontId="91" fillId="0" borderId="0" applyFont="0" applyFill="0" applyBorder="0" applyAlignment="0" applyProtection="0"/>
    <xf numFmtId="220" fontId="91" fillId="0" borderId="0" applyFont="0" applyFill="0" applyBorder="0" applyAlignment="0" applyProtection="0"/>
    <xf numFmtId="0" fontId="10" fillId="0" borderId="27">
      <protection locked="0"/>
    </xf>
    <xf numFmtId="0" fontId="4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4" fillId="0" borderId="0"/>
    <xf numFmtId="0" fontId="95" fillId="0" borderId="0" applyNumberFormat="0" applyFont="0" applyFill="0" applyBorder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62" fillId="0" borderId="0">
      <alignment vertical="center"/>
    </xf>
    <xf numFmtId="0" fontId="94" fillId="0" borderId="0">
      <alignment vertical="center"/>
    </xf>
    <xf numFmtId="0" fontId="8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9" fillId="0" borderId="0">
      <alignment vertical="center"/>
    </xf>
    <xf numFmtId="0" fontId="62" fillId="0" borderId="0"/>
    <xf numFmtId="0" fontId="62" fillId="0" borderId="0"/>
    <xf numFmtId="0" fontId="81" fillId="0" borderId="0">
      <alignment vertical="center"/>
    </xf>
    <xf numFmtId="0" fontId="4" fillId="0" borderId="0">
      <alignment vertical="center"/>
    </xf>
    <xf numFmtId="0" fontId="62" fillId="0" borderId="0"/>
    <xf numFmtId="0" fontId="4" fillId="0" borderId="0">
      <alignment vertical="center"/>
    </xf>
    <xf numFmtId="0" fontId="8" fillId="0" borderId="0"/>
    <xf numFmtId="0" fontId="62" fillId="0" borderId="0"/>
    <xf numFmtId="0" fontId="19" fillId="0" borderId="0">
      <alignment vertical="center"/>
    </xf>
    <xf numFmtId="0" fontId="4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/>
    <xf numFmtId="0" fontId="43" fillId="0" borderId="0">
      <alignment vertical="top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2" fillId="0" borderId="0"/>
    <xf numFmtId="0" fontId="92" fillId="0" borderId="0">
      <alignment vertical="center"/>
    </xf>
    <xf numFmtId="0" fontId="4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62" fillId="0" borderId="0"/>
    <xf numFmtId="0" fontId="43" fillId="0" borderId="0">
      <alignment vertical="top"/>
    </xf>
    <xf numFmtId="0" fontId="19" fillId="0" borderId="0">
      <alignment vertical="center"/>
    </xf>
    <xf numFmtId="0" fontId="19" fillId="0" borderId="0">
      <alignment vertical="center"/>
    </xf>
    <xf numFmtId="37" fontId="8" fillId="0" borderId="0"/>
    <xf numFmtId="0" fontId="20" fillId="0" borderId="0">
      <alignment vertical="center"/>
    </xf>
    <xf numFmtId="0" fontId="19" fillId="0" borderId="0">
      <alignment vertical="center"/>
    </xf>
    <xf numFmtId="0" fontId="9" fillId="0" borderId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4" fillId="0" borderId="0">
      <protection locked="0"/>
    </xf>
    <xf numFmtId="254" fontId="91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253" fontId="91" fillId="0" borderId="0" applyFont="0" applyFill="0" applyBorder="0" applyAlignment="0" applyProtection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3" fontId="8" fillId="0" borderId="5"/>
    <xf numFmtId="220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8" fillId="0" borderId="0"/>
    <xf numFmtId="252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186" fontId="90" fillId="0" borderId="0" applyFont="0" applyFill="0" applyBorder="0" applyAlignment="0" applyProtection="0"/>
    <xf numFmtId="4" fontId="10" fillId="0" borderId="0">
      <protection locked="0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89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251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9" fillId="0" borderId="0"/>
    <xf numFmtId="0" fontId="5" fillId="0" borderId="0">
      <protection locked="0"/>
    </xf>
    <xf numFmtId="0" fontId="9" fillId="0" borderId="0"/>
    <xf numFmtId="176" fontId="5" fillId="0" borderId="0">
      <protection locked="0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0" fontId="40" fillId="24" borderId="9" applyNumberFormat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86" fillId="0" borderId="0"/>
    <xf numFmtId="249" fontId="6" fillId="0" borderId="0" applyFill="0" applyBorder="0" applyProtection="0">
      <alignment horizontal="center"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4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" borderId="4" applyNumberFormat="0" applyFont="0" applyAlignment="0" applyProtection="0">
      <alignment vertical="center"/>
    </xf>
    <xf numFmtId="0" fontId="19" fillId="2" borderId="4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10" fillId="0" borderId="0">
      <protection locked="0"/>
    </xf>
    <xf numFmtId="0" fontId="78" fillId="0" borderId="22">
      <alignment vertical="center"/>
    </xf>
    <xf numFmtId="248" fontId="4" fillId="0" borderId="0" applyFont="0" applyFill="0" applyBorder="0" applyAlignment="0" applyProtection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77" fillId="0" borderId="6">
      <alignment vertical="center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45" fillId="0" borderId="0"/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0" fontId="76" fillId="43" borderId="35" applyNumberFormat="0" applyProtection="0">
      <alignment vertical="center"/>
    </xf>
    <xf numFmtId="247" fontId="6" fillId="0" borderId="0" applyFont="0" applyFill="0" applyBorder="0" applyAlignment="0" applyProtection="0">
      <alignment horizontal="right" vertical="top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246" fontId="45" fillId="0" borderId="0" applyFont="0" applyFill="0" applyBorder="0" applyAlignment="0" applyProtection="0"/>
    <xf numFmtId="245" fontId="74" fillId="0" borderId="17" applyFont="0" applyFill="0" applyBorder="0" applyAlignment="0" applyProtection="0"/>
    <xf numFmtId="244" fontId="45" fillId="0" borderId="0" applyFont="0" applyFill="0" applyBorder="0" applyAlignment="0"/>
    <xf numFmtId="230" fontId="6" fillId="0" borderId="0" applyFont="0" applyFill="0" applyBorder="0" applyProtection="0">
      <alignment horizontal="right" vertical="center"/>
    </xf>
    <xf numFmtId="243" fontId="6" fillId="0" borderId="0" applyFont="0" applyFill="0" applyBorder="0" applyProtection="0">
      <alignment horizontal="right" vertical="center"/>
    </xf>
    <xf numFmtId="3" fontId="9" fillId="0" borderId="0" applyFont="0" applyFill="0" applyBorder="0" applyAlignment="0" applyProtection="0"/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49" fontId="71" fillId="42" borderId="0" applyFont="0" applyFill="0" applyBorder="0" applyProtection="0">
      <alignment horizontal="left" vertical="top" wrapText="1"/>
    </xf>
    <xf numFmtId="0" fontId="45" fillId="0" borderId="21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33" applyNumberFormat="0" applyFont="0" applyFill="0" applyAlignment="0" applyProtection="0"/>
    <xf numFmtId="0" fontId="44" fillId="0" borderId="20" applyNumberFormat="0" applyFont="0" applyFill="0" applyAlignment="0" applyProtection="0"/>
    <xf numFmtId="0" fontId="70" fillId="41" borderId="19" applyFill="0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70" fillId="40" borderId="18">
      <alignment horizontal="center" vertical="center" wrapText="1"/>
    </xf>
    <xf numFmtId="49" fontId="45" fillId="0" borderId="16" applyNumberFormat="0" applyFill="0" applyAlignment="0"/>
    <xf numFmtId="0" fontId="58" fillId="0" borderId="0"/>
    <xf numFmtId="0" fontId="45" fillId="0" borderId="0"/>
    <xf numFmtId="0" fontId="45" fillId="0" borderId="17" applyNumberFormat="0" applyFont="0" applyFill="0" applyAlignment="0" applyProtection="0"/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9" fillId="33" borderId="31" applyNumberFormat="0" applyProtection="0">
      <alignment horizontal="right" vertical="center"/>
    </xf>
    <xf numFmtId="4" fontId="68" fillId="39" borderId="0" applyNumberFormat="0" applyProtection="0">
      <alignment horizontal="left" vertical="center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0" fontId="43" fillId="30" borderId="31" applyNumberFormat="0" applyProtection="0">
      <alignment horizontal="left" vertical="top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43" fillId="35" borderId="31" applyNumberFormat="0" applyProtection="0">
      <alignment horizontal="left" vertical="center" indent="1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67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4" fontId="43" fillId="33" borderId="31" applyNumberFormat="0" applyProtection="0">
      <alignment horizontal="right" vertical="center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0" fontId="43" fillId="38" borderId="31" applyNumberFormat="0" applyProtection="0">
      <alignment horizontal="left" vertical="top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43" fillId="38" borderId="31" applyNumberFormat="0" applyProtection="0">
      <alignment horizontal="left" vertical="center" indent="1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67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4" fontId="43" fillId="38" borderId="31" applyNumberFormat="0" applyProtection="0">
      <alignment vertical="center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top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7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top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6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top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0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top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0" fontId="9" fillId="34" borderId="31" applyNumberFormat="0" applyProtection="0">
      <alignment horizontal="left" vertical="center" indent="1"/>
    </xf>
    <xf numFmtId="4" fontId="43" fillId="30" borderId="0" applyNumberFormat="0" applyProtection="0">
      <alignment horizontal="left" vertical="center" indent="1"/>
    </xf>
    <xf numFmtId="4" fontId="43" fillId="33" borderId="0" applyNumberFormat="0" applyProtection="0">
      <alignment horizontal="left" vertical="center" indent="1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43" fillId="35" borderId="31" applyNumberFormat="0" applyProtection="0">
      <alignment horizontal="right" vertical="center"/>
    </xf>
    <xf numFmtId="4" fontId="66" fillId="34" borderId="0" applyNumberFormat="0" applyProtection="0">
      <alignment horizontal="left" vertical="center" indent="1"/>
    </xf>
    <xf numFmtId="4" fontId="43" fillId="33" borderId="0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64" fillId="32" borderId="32" applyNumberFormat="0" applyProtection="0">
      <alignment horizontal="left" vertical="center" indent="1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13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3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1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22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8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14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20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12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43" fillId="6" borderId="31" applyNumberFormat="0" applyProtection="0">
      <alignment horizontal="right" vertical="center"/>
    </xf>
    <xf numFmtId="4" fontId="64" fillId="30" borderId="0" applyNumberFormat="0" applyProtection="0">
      <alignment horizontal="left" vertical="center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0" fontId="64" fillId="29" borderId="31" applyNumberFormat="0" applyProtection="0">
      <alignment horizontal="left" vertical="top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4" fillId="29" borderId="31" applyNumberFormat="0" applyProtection="0">
      <alignment horizontal="left" vertical="center" indent="1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5" fillId="29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4" fontId="64" fillId="27" borderId="31" applyNumberFormat="0" applyProtection="0">
      <alignment vertical="center"/>
    </xf>
    <xf numFmtId="242" fontId="6" fillId="0" borderId="0" applyFont="0" applyFill="0" applyBorder="0" applyProtection="0">
      <alignment horizontal="right" vertical="center"/>
    </xf>
    <xf numFmtId="241" fontId="45" fillId="0" borderId="0" applyFont="0" applyFill="0" applyBorder="0" applyAlignment="0" applyProtection="0"/>
    <xf numFmtId="176" fontId="5" fillId="0" borderId="0">
      <protection locked="0"/>
    </xf>
    <xf numFmtId="10" fontId="9" fillId="0" borderId="0" applyFont="0" applyFill="0" applyBorder="0" applyAlignment="0" applyProtection="0"/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63" fillId="23" borderId="30" applyNumberForma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0" fontId="19" fillId="28" borderId="29" applyNumberFormat="0" applyFont="0" applyAlignment="0" applyProtection="0">
      <alignment vertical="center"/>
    </xf>
    <xf numFmtId="3" fontId="61" fillId="0" borderId="0" applyFont="0" applyFill="0" applyBorder="0" applyAlignment="0" applyProtection="0">
      <alignment horizontal="centerContinuous"/>
    </xf>
    <xf numFmtId="0" fontId="9" fillId="0" borderId="0"/>
    <xf numFmtId="240" fontId="4" fillId="0" borderId="0"/>
    <xf numFmtId="37" fontId="60" fillId="0" borderId="0"/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239" fontId="9" fillId="0" borderId="0" applyFont="0" applyFill="0" applyBorder="0" applyAlignment="0" applyProtection="0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8" fillId="0" borderId="15"/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0" fontId="56" fillId="10" borderId="28" applyNumberFormat="0" applyAlignment="0" applyProtection="0">
      <alignment vertical="center"/>
    </xf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10" fontId="50" fillId="3" borderId="39" applyNumberFormat="0" applyBorder="0" applyAlignment="0" applyProtection="0"/>
    <xf numFmtId="0" fontId="56" fillId="10" borderId="28" applyNumberFormat="0" applyAlignment="0" applyProtection="0">
      <alignment vertical="center"/>
    </xf>
    <xf numFmtId="0" fontId="55" fillId="26" borderId="0" applyFont="0" applyAlignment="0">
      <alignment horizontal="left"/>
    </xf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37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47" fillId="0" borderId="10" applyNumberFormat="0" applyAlignment="0" applyProtection="0">
      <alignment horizontal="left" vertical="center"/>
    </xf>
    <xf numFmtId="0" fontId="51" fillId="0" borderId="0">
      <alignment horizontal="left"/>
    </xf>
    <xf numFmtId="38" fontId="50" fillId="3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2" fontId="42" fillId="0" borderId="0" applyFill="0" applyBorder="0" applyAlignment="0" applyProtection="0"/>
    <xf numFmtId="2" fontId="9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238" fontId="4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25" borderId="0" applyNumberFormat="0" applyFont="0" applyBorder="0" applyAlignment="0" applyProtection="0"/>
    <xf numFmtId="237" fontId="12" fillId="0" borderId="0">
      <protection locked="0"/>
    </xf>
    <xf numFmtId="237" fontId="12" fillId="0" borderId="0">
      <protection locked="0"/>
    </xf>
    <xf numFmtId="237" fontId="12" fillId="0" borderId="0">
      <protection locked="0"/>
    </xf>
    <xf numFmtId="237" fontId="11" fillId="0" borderId="0">
      <protection locked="0"/>
    </xf>
    <xf numFmtId="236" fontId="12" fillId="0" borderId="0">
      <protection locked="0"/>
    </xf>
    <xf numFmtId="236" fontId="12" fillId="0" borderId="0">
      <protection locked="0"/>
    </xf>
    <xf numFmtId="236" fontId="12" fillId="0" borderId="0">
      <protection locked="0"/>
    </xf>
    <xf numFmtId="236" fontId="11" fillId="0" borderId="0">
      <protection locked="0"/>
    </xf>
    <xf numFmtId="235" fontId="4" fillId="0" borderId="0"/>
    <xf numFmtId="234" fontId="45" fillId="0" borderId="0" applyFont="0" applyFill="0" applyBorder="0" applyAlignment="0" applyProtection="0"/>
    <xf numFmtId="233" fontId="45" fillId="0" borderId="0" applyFont="0" applyFill="0" applyBorder="0" applyAlignment="0">
      <alignment horizontal="right" vertical="center"/>
    </xf>
    <xf numFmtId="232" fontId="45" fillId="0" borderId="0" applyFont="0" applyFill="0" applyBorder="0" applyAlignment="0" applyProtection="0"/>
    <xf numFmtId="231" fontId="6" fillId="0" borderId="0" applyFont="0" applyFill="0" applyBorder="0">
      <alignment horizontal="right" vertical="center"/>
    </xf>
    <xf numFmtId="230" fontId="44" fillId="0" borderId="0">
      <alignment horizontal="right" vertical="center"/>
    </xf>
    <xf numFmtId="229" fontId="6" fillId="0" borderId="0" applyFont="0" applyFill="0" applyBorder="0" applyProtection="0">
      <alignment vertical="center"/>
    </xf>
    <xf numFmtId="14" fontId="43" fillId="0" borderId="0" applyFont="0" applyFill="0" applyBorder="0">
      <alignment horizontal="right" vertical="top" wrapText="1"/>
    </xf>
    <xf numFmtId="0" fontId="42" fillId="0" borderId="0" applyFill="0" applyBorder="0" applyAlignment="0" applyProtection="0"/>
    <xf numFmtId="0" fontId="4" fillId="0" borderId="0"/>
    <xf numFmtId="228" fontId="4" fillId="0" borderId="0"/>
    <xf numFmtId="228" fontId="4" fillId="0" borderId="0"/>
    <xf numFmtId="227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6" fillId="0" borderId="0" applyFont="0" applyFill="0" applyBorder="0" applyAlignment="0" applyProtection="0"/>
    <xf numFmtId="226" fontId="9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225" fontId="4" fillId="0" borderId="0"/>
    <xf numFmtId="0" fontId="9" fillId="0" borderId="0" applyFont="0" applyFill="0" applyBorder="0" applyAlignment="0" applyProtection="0"/>
    <xf numFmtId="0" fontId="10" fillId="0" borderId="27">
      <protection locked="0"/>
    </xf>
    <xf numFmtId="176" fontId="5" fillId="0" borderId="0">
      <protection locked="0"/>
    </xf>
    <xf numFmtId="0" fontId="40" fillId="24" borderId="9" applyNumberFormat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39" fillId="0" borderId="0"/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38" fillId="23" borderId="28" applyNumberFormat="0" applyAlignment="0" applyProtection="0">
      <alignment vertical="center"/>
    </xf>
    <xf numFmtId="0" fontId="12" fillId="0" borderId="0"/>
    <xf numFmtId="0" fontId="27" fillId="0" borderId="0"/>
    <xf numFmtId="176" fontId="10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37" fillId="0" borderId="0"/>
    <xf numFmtId="176" fontId="5" fillId="0" borderId="0">
      <protection locked="0"/>
    </xf>
    <xf numFmtId="0" fontId="36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4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35" fillId="0" borderId="0"/>
    <xf numFmtId="0" fontId="34" fillId="0" borderId="0"/>
    <xf numFmtId="0" fontId="33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32" fillId="0" borderId="0" applyNumberFormat="0" applyFill="0" applyBorder="0" applyAlignment="0" applyProtection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224" fontId="12" fillId="0" borderId="0">
      <protection locked="0"/>
    </xf>
    <xf numFmtId="224" fontId="12" fillId="0" borderId="0">
      <protection locked="0"/>
    </xf>
    <xf numFmtId="224" fontId="12" fillId="0" borderId="0">
      <protection locked="0"/>
    </xf>
    <xf numFmtId="224" fontId="11" fillId="0" borderId="0">
      <protection locked="0"/>
    </xf>
    <xf numFmtId="4" fontId="10" fillId="0" borderId="0">
      <protection locked="0"/>
    </xf>
    <xf numFmtId="176" fontId="10" fillId="0" borderId="0">
      <protection locked="0"/>
    </xf>
    <xf numFmtId="0" fontId="9" fillId="0" borderId="0" applyFont="0" applyFill="0" applyBorder="0" applyAlignment="0" applyProtection="0"/>
    <xf numFmtId="220" fontId="28" fillId="0" borderId="0" applyFont="0" applyFill="0" applyBorder="0" applyAlignment="0" applyProtection="0"/>
    <xf numFmtId="220" fontId="27" fillId="0" borderId="0" applyFont="0" applyFill="0" applyBorder="0" applyAlignment="0" applyProtection="0"/>
    <xf numFmtId="209" fontId="11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76" fontId="10" fillId="0" borderId="0">
      <protection locked="0"/>
    </xf>
    <xf numFmtId="0" fontId="6" fillId="0" borderId="0"/>
    <xf numFmtId="223" fontId="12" fillId="0" borderId="0">
      <protection locked="0"/>
    </xf>
    <xf numFmtId="223" fontId="12" fillId="0" borderId="0">
      <protection locked="0"/>
    </xf>
    <xf numFmtId="223" fontId="12" fillId="0" borderId="0">
      <protection locked="0"/>
    </xf>
    <xf numFmtId="223" fontId="11" fillId="0" borderId="0">
      <protection locked="0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222" fontId="24" fillId="0" borderId="0" applyFont="0" applyFill="0" applyBorder="0" applyAlignment="0" applyProtection="0"/>
    <xf numFmtId="221" fontId="24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9" fillId="0" borderId="0" applyFont="0" applyFill="0" applyBorder="0" applyAlignment="0" applyProtection="0"/>
    <xf numFmtId="222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191" fontId="11" fillId="0" borderId="0" applyFont="0" applyFill="0" applyBorder="0" applyAlignment="0" applyProtection="0"/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0" fontId="29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198" fontId="11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220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176" fontId="5" fillId="0" borderId="0"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2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" fillId="0" borderId="0"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8" fillId="0" borderId="8">
      <alignment horizontal="center"/>
    </xf>
    <xf numFmtId="176" fontId="10" fillId="0" borderId="0">
      <protection locked="0"/>
    </xf>
    <xf numFmtId="38" fontId="18" fillId="0" borderId="7">
      <alignment horizontal="right" vertical="center"/>
      <protection locked="0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9" fontId="17" fillId="4" borderId="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" fontId="16" fillId="0" borderId="36">
      <alignment vertical="center"/>
    </xf>
    <xf numFmtId="49" fontId="15" fillId="0" borderId="5" applyBorder="0">
      <alignment vertical="center"/>
    </xf>
    <xf numFmtId="218" fontId="14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217" fontId="12" fillId="0" borderId="0">
      <protection locked="0"/>
    </xf>
    <xf numFmtId="217" fontId="12" fillId="0" borderId="0">
      <protection locked="0"/>
    </xf>
    <xf numFmtId="217" fontId="12" fillId="0" borderId="0">
      <protection locked="0"/>
    </xf>
    <xf numFmtId="217" fontId="11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10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>
      <alignment vertical="center"/>
    </xf>
    <xf numFmtId="176" fontId="5" fillId="0" borderId="0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16" fontId="6" fillId="0" borderId="0" applyNumberFormat="0" applyFont="0" applyFill="0" applyBorder="0" applyAlignment="0" applyProtection="0"/>
    <xf numFmtId="215" fontId="6" fillId="0" borderId="0" applyNumberFormat="0" applyFont="0" applyFill="0" applyBorder="0" applyAlignment="0" applyProtection="0"/>
    <xf numFmtId="215" fontId="6" fillId="0" borderId="0" applyNumberFormat="0" applyFont="0" applyFill="0" applyBorder="0" applyAlignment="0" applyProtection="0"/>
    <xf numFmtId="24" fontId="6" fillId="0" borderId="0" applyFont="0" applyFill="0" applyBorder="0" applyAlignment="0" applyProtection="0"/>
    <xf numFmtId="214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2" fontId="8" fillId="0" borderId="0" applyFont="0" applyFill="0" applyBorder="0" applyAlignment="0" applyProtection="0"/>
    <xf numFmtId="211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09" fontId="8" fillId="0" borderId="0" applyFont="0" applyFill="0" applyBorder="0" applyAlignment="0" applyProtection="0"/>
    <xf numFmtId="208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8" fontId="4" fillId="0" borderId="13" applyFont="0" applyFill="0" applyBorder="0" applyAlignment="0" applyProtection="0">
      <alignment vertical="center"/>
    </xf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9" fontId="4" fillId="0" borderId="13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3" fontId="7" fillId="0" borderId="0" applyFont="0" applyFill="0" applyBorder="0" applyAlignment="0" applyProtection="0">
      <alignment vertical="center"/>
    </xf>
    <xf numFmtId="0" fontId="6" fillId="0" borderId="23">
      <alignment horizontal="center"/>
    </xf>
    <xf numFmtId="0" fontId="6" fillId="0" borderId="23">
      <alignment horizontal="center"/>
    </xf>
    <xf numFmtId="0" fontId="6" fillId="0" borderId="23">
      <alignment horizontal="center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4" fillId="0" borderId="0">
      <alignment vertical="center"/>
    </xf>
  </cellStyleXfs>
  <cellXfs count="209">
    <xf numFmtId="0" fontId="0" fillId="0" borderId="0" xfId="0">
      <alignment vertical="center"/>
    </xf>
    <xf numFmtId="257" fontId="101" fillId="0" borderId="0" xfId="0" applyNumberFormat="1" applyFont="1" applyAlignment="1">
      <alignment horizontal="center" vertical="center"/>
    </xf>
    <xf numFmtId="255" fontId="101" fillId="0" borderId="0" xfId="0" applyNumberFormat="1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 shrinkToFit="1"/>
    </xf>
    <xf numFmtId="255" fontId="108" fillId="0" borderId="0" xfId="0" applyNumberFormat="1" applyFont="1" applyAlignment="1">
      <alignment horizontal="center" vertical="center"/>
    </xf>
    <xf numFmtId="257" fontId="103" fillId="45" borderId="2" xfId="0" applyNumberFormat="1" applyFont="1" applyFill="1" applyBorder="1" applyAlignment="1">
      <alignment horizontal="center" vertical="center"/>
    </xf>
    <xf numFmtId="0" fontId="103" fillId="45" borderId="2" xfId="0" applyFont="1" applyFill="1" applyBorder="1" applyAlignment="1">
      <alignment horizontal="center" vertical="center"/>
    </xf>
    <xf numFmtId="259" fontId="103" fillId="45" borderId="2" xfId="0" applyNumberFormat="1" applyFont="1" applyFill="1" applyBorder="1" applyAlignment="1">
      <alignment horizontal="center" vertical="center"/>
    </xf>
    <xf numFmtId="0" fontId="103" fillId="45" borderId="2" xfId="0" applyFont="1" applyFill="1" applyBorder="1" applyAlignment="1">
      <alignment horizontal="center" vertical="center" shrinkToFit="1"/>
    </xf>
    <xf numFmtId="261" fontId="103" fillId="45" borderId="2" xfId="0" applyNumberFormat="1" applyFont="1" applyFill="1" applyBorder="1" applyAlignment="1">
      <alignment horizontal="center" vertical="center"/>
    </xf>
    <xf numFmtId="257" fontId="103" fillId="45" borderId="0" xfId="0" applyNumberFormat="1" applyFont="1" applyFill="1" applyAlignment="1">
      <alignment horizontal="center" vertical="center"/>
    </xf>
    <xf numFmtId="257" fontId="103" fillId="45" borderId="5" xfId="0" applyNumberFormat="1" applyFont="1" applyFill="1" applyBorder="1" applyAlignment="1">
      <alignment horizontal="center" vertical="center"/>
    </xf>
    <xf numFmtId="257" fontId="103" fillId="45" borderId="1" xfId="0" applyNumberFormat="1" applyFont="1" applyFill="1" applyBorder="1" applyAlignment="1">
      <alignment horizontal="center" vertical="center"/>
    </xf>
    <xf numFmtId="257" fontId="103" fillId="45" borderId="43" xfId="0" applyNumberFormat="1" applyFont="1" applyFill="1" applyBorder="1" applyAlignment="1">
      <alignment horizontal="center" vertical="center"/>
    </xf>
    <xf numFmtId="257" fontId="103" fillId="45" borderId="42" xfId="0" applyNumberFormat="1" applyFont="1" applyFill="1" applyBorder="1" applyAlignment="1">
      <alignment horizontal="center" vertical="center"/>
    </xf>
    <xf numFmtId="257" fontId="103" fillId="45" borderId="45" xfId="0" applyNumberFormat="1" applyFont="1" applyFill="1" applyBorder="1" applyAlignment="1">
      <alignment horizontal="center" vertical="center"/>
    </xf>
    <xf numFmtId="255" fontId="103" fillId="45" borderId="2" xfId="0" applyNumberFormat="1" applyFont="1" applyFill="1" applyBorder="1" applyAlignment="1">
      <alignment horizontal="center" vertical="center" shrinkToFit="1"/>
    </xf>
    <xf numFmtId="257" fontId="103" fillId="45" borderId="2" xfId="0" applyNumberFormat="1" applyFont="1" applyFill="1" applyBorder="1" applyAlignment="1">
      <alignment horizontal="center" vertical="center" shrinkToFit="1"/>
    </xf>
    <xf numFmtId="255" fontId="103" fillId="45" borderId="1" xfId="0" applyNumberFormat="1" applyFont="1" applyFill="1" applyBorder="1" applyAlignment="1">
      <alignment horizontal="center" vertical="center" shrinkToFit="1"/>
    </xf>
    <xf numFmtId="257" fontId="103" fillId="45" borderId="1" xfId="0" applyNumberFormat="1" applyFont="1" applyFill="1" applyBorder="1" applyAlignment="1">
      <alignment horizontal="center" vertical="center" shrinkToFit="1"/>
    </xf>
    <xf numFmtId="0" fontId="103" fillId="45" borderId="1" xfId="0" applyFont="1" applyFill="1" applyBorder="1" applyAlignment="1">
      <alignment horizontal="center" vertical="center"/>
    </xf>
    <xf numFmtId="255" fontId="103" fillId="45" borderId="45" xfId="0" applyNumberFormat="1" applyFont="1" applyFill="1" applyBorder="1" applyAlignment="1">
      <alignment horizontal="center" vertical="center" shrinkToFit="1"/>
    </xf>
    <xf numFmtId="257" fontId="103" fillId="45" borderId="45" xfId="0" applyNumberFormat="1" applyFont="1" applyFill="1" applyBorder="1" applyAlignment="1">
      <alignment horizontal="center" vertical="center" shrinkToFit="1"/>
    </xf>
    <xf numFmtId="259" fontId="103" fillId="45" borderId="1" xfId="0" applyNumberFormat="1" applyFont="1" applyFill="1" applyBorder="1" applyAlignment="1">
      <alignment horizontal="center" vertical="center"/>
    </xf>
    <xf numFmtId="0" fontId="103" fillId="45" borderId="1" xfId="0" applyFont="1" applyFill="1" applyBorder="1" applyAlignment="1">
      <alignment horizontal="center" vertical="center" shrinkToFit="1"/>
    </xf>
    <xf numFmtId="261" fontId="103" fillId="45" borderId="1" xfId="0" applyNumberFormat="1" applyFont="1" applyFill="1" applyBorder="1" applyAlignment="1">
      <alignment horizontal="center" vertical="center"/>
    </xf>
    <xf numFmtId="0" fontId="103" fillId="45" borderId="45" xfId="0" applyFont="1" applyFill="1" applyBorder="1" applyAlignment="1">
      <alignment horizontal="center" vertical="center"/>
    </xf>
    <xf numFmtId="257" fontId="105" fillId="46" borderId="40" xfId="0" applyNumberFormat="1" applyFont="1" applyFill="1" applyBorder="1" applyAlignment="1">
      <alignment horizontal="center" vertical="center"/>
    </xf>
    <xf numFmtId="0" fontId="105" fillId="46" borderId="40" xfId="0" applyFont="1" applyFill="1" applyBorder="1" applyAlignment="1">
      <alignment horizontal="center" vertical="center" shrinkToFit="1"/>
    </xf>
    <xf numFmtId="255" fontId="105" fillId="46" borderId="13" xfId="0" applyNumberFormat="1" applyFont="1" applyFill="1" applyBorder="1" applyAlignment="1">
      <alignment horizontal="center" vertical="center"/>
    </xf>
    <xf numFmtId="0" fontId="105" fillId="46" borderId="13" xfId="0" applyFont="1" applyFill="1" applyBorder="1" applyAlignment="1">
      <alignment horizontal="center" vertical="center"/>
    </xf>
    <xf numFmtId="0" fontId="99" fillId="45" borderId="3" xfId="0" applyFont="1" applyFill="1" applyBorder="1" applyAlignment="1">
      <alignment horizontal="left" vertical="center"/>
    </xf>
    <xf numFmtId="0" fontId="102" fillId="45" borderId="3" xfId="0" applyFont="1" applyFill="1" applyBorder="1" applyAlignment="1">
      <alignment horizontal="center" vertical="center"/>
    </xf>
    <xf numFmtId="0" fontId="102" fillId="45" borderId="3" xfId="0" applyFont="1" applyFill="1" applyBorder="1" applyAlignment="1">
      <alignment horizontal="center" vertical="center" shrinkToFit="1"/>
    </xf>
    <xf numFmtId="255" fontId="103" fillId="45" borderId="3" xfId="0" applyNumberFormat="1" applyFont="1" applyFill="1" applyBorder="1" applyAlignment="1">
      <alignment horizontal="center" vertical="center"/>
    </xf>
    <xf numFmtId="20" fontId="102" fillId="45" borderId="0" xfId="0" applyNumberFormat="1" applyFont="1" applyFill="1" applyAlignment="1">
      <alignment horizontal="center" vertical="center"/>
    </xf>
    <xf numFmtId="255" fontId="102" fillId="45" borderId="25" xfId="0" applyNumberFormat="1" applyFont="1" applyFill="1" applyBorder="1" applyAlignment="1">
      <alignment horizontal="center" vertical="center"/>
    </xf>
    <xf numFmtId="257" fontId="102" fillId="45" borderId="26" xfId="0" applyNumberFormat="1" applyFont="1" applyFill="1" applyBorder="1" applyAlignment="1">
      <alignment horizontal="center" vertical="center"/>
    </xf>
    <xf numFmtId="0" fontId="102" fillId="45" borderId="25" xfId="0" applyFont="1" applyFill="1" applyBorder="1" applyAlignment="1">
      <alignment horizontal="center" vertical="center"/>
    </xf>
    <xf numFmtId="0" fontId="102" fillId="45" borderId="26" xfId="0" applyFont="1" applyFill="1" applyBorder="1" applyAlignment="1">
      <alignment horizontal="center" vertical="center"/>
    </xf>
    <xf numFmtId="257" fontId="102" fillId="45" borderId="25" xfId="0" applyNumberFormat="1" applyFont="1" applyFill="1" applyBorder="1" applyAlignment="1">
      <alignment horizontal="center" vertical="center"/>
    </xf>
    <xf numFmtId="255" fontId="102" fillId="45" borderId="3" xfId="0" applyNumberFormat="1" applyFont="1" applyFill="1" applyBorder="1" applyAlignment="1">
      <alignment horizontal="center" vertical="center"/>
    </xf>
    <xf numFmtId="257" fontId="102" fillId="45" borderId="3" xfId="0" applyNumberFormat="1" applyFont="1" applyFill="1" applyBorder="1" applyAlignment="1">
      <alignment horizontal="center" vertical="center"/>
    </xf>
    <xf numFmtId="255" fontId="102" fillId="45" borderId="26" xfId="0" applyNumberFormat="1" applyFont="1" applyFill="1" applyBorder="1" applyAlignment="1">
      <alignment horizontal="center" vertical="center"/>
    </xf>
    <xf numFmtId="259" fontId="102" fillId="45" borderId="25" xfId="0" applyNumberFormat="1" applyFont="1" applyFill="1" applyBorder="1" applyAlignment="1">
      <alignment horizontal="center" vertical="center"/>
    </xf>
    <xf numFmtId="259" fontId="102" fillId="45" borderId="3" xfId="0" applyNumberFormat="1" applyFont="1" applyFill="1" applyBorder="1" applyAlignment="1">
      <alignment horizontal="center" vertical="center"/>
    </xf>
    <xf numFmtId="259" fontId="102" fillId="45" borderId="26" xfId="0" applyNumberFormat="1" applyFont="1" applyFill="1" applyBorder="1" applyAlignment="1">
      <alignment horizontal="center" vertical="center"/>
    </xf>
    <xf numFmtId="0" fontId="102" fillId="45" borderId="26" xfId="0" applyFont="1" applyFill="1" applyBorder="1" applyAlignment="1">
      <alignment horizontal="center" vertical="center" shrinkToFit="1"/>
    </xf>
    <xf numFmtId="255" fontId="103" fillId="45" borderId="2" xfId="0" applyNumberFormat="1" applyFont="1" applyFill="1" applyBorder="1" applyAlignment="1">
      <alignment horizontal="center" vertical="center"/>
    </xf>
    <xf numFmtId="261" fontId="107" fillId="0" borderId="2" xfId="0" applyNumberFormat="1" applyFont="1" applyBorder="1" applyAlignment="1">
      <alignment horizontal="center" vertical="center"/>
    </xf>
    <xf numFmtId="255" fontId="103" fillId="45" borderId="45" xfId="0" applyNumberFormat="1" applyFont="1" applyFill="1" applyBorder="1" applyAlignment="1">
      <alignment horizontal="center" vertical="center"/>
    </xf>
    <xf numFmtId="255" fontId="102" fillId="45" borderId="24" xfId="0" applyNumberFormat="1" applyFont="1" applyFill="1" applyBorder="1" applyAlignment="1">
      <alignment horizontal="center" vertical="center"/>
    </xf>
    <xf numFmtId="257" fontId="102" fillId="45" borderId="5" xfId="0" applyNumberFormat="1" applyFont="1" applyFill="1" applyBorder="1" applyAlignment="1">
      <alignment horizontal="center" vertical="center"/>
    </xf>
    <xf numFmtId="0" fontId="102" fillId="45" borderId="24" xfId="0" applyFont="1" applyFill="1" applyBorder="1" applyAlignment="1">
      <alignment horizontal="center" vertical="center"/>
    </xf>
    <xf numFmtId="0" fontId="102" fillId="45" borderId="5" xfId="0" applyFont="1" applyFill="1" applyBorder="1" applyAlignment="1">
      <alignment horizontal="center" vertical="center"/>
    </xf>
    <xf numFmtId="257" fontId="102" fillId="45" borderId="24" xfId="0" applyNumberFormat="1" applyFont="1" applyFill="1" applyBorder="1" applyAlignment="1">
      <alignment horizontal="center" vertical="center"/>
    </xf>
    <xf numFmtId="255" fontId="102" fillId="45" borderId="5" xfId="0" applyNumberFormat="1" applyFont="1" applyFill="1" applyBorder="1" applyAlignment="1">
      <alignment horizontal="center" vertical="center"/>
    </xf>
    <xf numFmtId="259" fontId="102" fillId="45" borderId="24" xfId="0" applyNumberFormat="1" applyFont="1" applyFill="1" applyBorder="1" applyAlignment="1">
      <alignment horizontal="center" vertical="center"/>
    </xf>
    <xf numFmtId="259" fontId="102" fillId="45" borderId="0" xfId="0" applyNumberFormat="1" applyFont="1" applyFill="1" applyAlignment="1">
      <alignment horizontal="center" vertical="center"/>
    </xf>
    <xf numFmtId="259" fontId="102" fillId="45" borderId="5" xfId="0" applyNumberFormat="1" applyFont="1" applyFill="1" applyBorder="1" applyAlignment="1">
      <alignment horizontal="center" vertical="center"/>
    </xf>
    <xf numFmtId="0" fontId="102" fillId="45" borderId="5" xfId="0" applyFont="1" applyFill="1" applyBorder="1" applyAlignment="1">
      <alignment horizontal="center" vertical="center" shrinkToFit="1"/>
    </xf>
    <xf numFmtId="261" fontId="107" fillId="0" borderId="1" xfId="0" applyNumberFormat="1" applyFont="1" applyBorder="1" applyAlignment="1">
      <alignment horizontal="center" vertical="center"/>
    </xf>
    <xf numFmtId="0" fontId="106" fillId="0" borderId="0" xfId="0" applyFont="1">
      <alignment vertical="center"/>
    </xf>
    <xf numFmtId="257" fontId="102" fillId="45" borderId="43" xfId="0" applyNumberFormat="1" applyFont="1" applyFill="1" applyBorder="1" applyAlignment="1">
      <alignment horizontal="center" vertical="center"/>
    </xf>
    <xf numFmtId="257" fontId="102" fillId="45" borderId="42" xfId="0" applyNumberFormat="1" applyFont="1" applyFill="1" applyBorder="1" applyAlignment="1">
      <alignment horizontal="center" vertical="center"/>
    </xf>
    <xf numFmtId="255" fontId="102" fillId="45" borderId="44" xfId="0" applyNumberFormat="1" applyFont="1" applyFill="1" applyBorder="1" applyAlignment="1">
      <alignment horizontal="center" vertical="center"/>
    </xf>
    <xf numFmtId="257" fontId="102" fillId="45" borderId="44" xfId="0" applyNumberFormat="1" applyFont="1" applyFill="1" applyBorder="1" applyAlignment="1">
      <alignment horizontal="center" vertical="center"/>
    </xf>
    <xf numFmtId="255" fontId="102" fillId="45" borderId="43" xfId="0" applyNumberFormat="1" applyFont="1" applyFill="1" applyBorder="1" applyAlignment="1">
      <alignment horizontal="center" vertical="center"/>
    </xf>
    <xf numFmtId="255" fontId="102" fillId="45" borderId="42" xfId="0" applyNumberFormat="1" applyFont="1" applyFill="1" applyBorder="1" applyAlignment="1">
      <alignment horizontal="center" vertical="center"/>
    </xf>
    <xf numFmtId="259" fontId="102" fillId="45" borderId="44" xfId="0" applyNumberFormat="1" applyFont="1" applyFill="1" applyBorder="1" applyAlignment="1">
      <alignment horizontal="center" vertical="center"/>
    </xf>
    <xf numFmtId="259" fontId="102" fillId="45" borderId="43" xfId="0" applyNumberFormat="1" applyFont="1" applyFill="1" applyBorder="1" applyAlignment="1">
      <alignment horizontal="center" vertical="center"/>
    </xf>
    <xf numFmtId="259" fontId="102" fillId="45" borderId="42" xfId="0" applyNumberFormat="1" applyFont="1" applyFill="1" applyBorder="1" applyAlignment="1">
      <alignment horizontal="center" vertical="center"/>
    </xf>
    <xf numFmtId="0" fontId="102" fillId="45" borderId="42" xfId="0" applyFont="1" applyFill="1" applyBorder="1" applyAlignment="1">
      <alignment horizontal="center" vertical="center" shrinkToFit="1"/>
    </xf>
    <xf numFmtId="255" fontId="103" fillId="45" borderId="1" xfId="0" applyNumberFormat="1" applyFont="1" applyFill="1" applyBorder="1" applyAlignment="1">
      <alignment horizontal="center" vertical="center"/>
    </xf>
    <xf numFmtId="261" fontId="101" fillId="0" borderId="45" xfId="0" applyNumberFormat="1" applyFont="1" applyBorder="1" applyAlignment="1">
      <alignment horizontal="center" vertical="center"/>
    </xf>
    <xf numFmtId="0" fontId="97" fillId="46" borderId="41" xfId="0" applyFont="1" applyFill="1" applyBorder="1" applyAlignment="1">
      <alignment horizontal="center" vertical="center"/>
    </xf>
    <xf numFmtId="0" fontId="97" fillId="46" borderId="37" xfId="0" applyFont="1" applyFill="1" applyBorder="1" applyAlignment="1">
      <alignment horizontal="center" vertical="center"/>
    </xf>
    <xf numFmtId="0" fontId="97" fillId="46" borderId="40" xfId="0" applyFont="1" applyFill="1" applyBorder="1" applyAlignment="1">
      <alignment horizontal="center" vertical="center"/>
    </xf>
    <xf numFmtId="0" fontId="101" fillId="0" borderId="0" xfId="0" applyFont="1">
      <alignment vertical="center"/>
    </xf>
    <xf numFmtId="0" fontId="102" fillId="45" borderId="0" xfId="0" applyFont="1" applyFill="1" applyAlignment="1">
      <alignment horizontal="center" vertical="center"/>
    </xf>
    <xf numFmtId="257" fontId="102" fillId="45" borderId="0" xfId="0" applyNumberFormat="1" applyFont="1" applyFill="1" applyAlignment="1">
      <alignment horizontal="center" vertical="center"/>
    </xf>
    <xf numFmtId="255" fontId="102" fillId="45" borderId="0" xfId="0" applyNumberFormat="1" applyFont="1" applyFill="1" applyAlignment="1">
      <alignment horizontal="center" vertical="center"/>
    </xf>
    <xf numFmtId="258" fontId="102" fillId="45" borderId="0" xfId="0" applyNumberFormat="1" applyFont="1" applyFill="1" applyAlignment="1">
      <alignment horizontal="center" vertical="center"/>
    </xf>
    <xf numFmtId="20" fontId="102" fillId="45" borderId="37" xfId="0" applyNumberFormat="1" applyFont="1" applyFill="1" applyBorder="1" applyAlignment="1">
      <alignment horizontal="center" vertical="center"/>
    </xf>
    <xf numFmtId="0" fontId="102" fillId="45" borderId="0" xfId="0" applyFont="1" applyFill="1" applyAlignment="1">
      <alignment horizontal="center" vertical="center" shrinkToFit="1"/>
    </xf>
    <xf numFmtId="255" fontId="103" fillId="45" borderId="0" xfId="0" applyNumberFormat="1" applyFont="1" applyFill="1" applyAlignment="1">
      <alignment horizontal="center" vertical="center"/>
    </xf>
    <xf numFmtId="0" fontId="99" fillId="45" borderId="3" xfId="0" applyFont="1" applyFill="1" applyBorder="1">
      <alignment vertical="center"/>
    </xf>
    <xf numFmtId="0" fontId="99" fillId="45" borderId="26" xfId="0" applyFont="1" applyFill="1" applyBorder="1">
      <alignment vertical="center"/>
    </xf>
    <xf numFmtId="0" fontId="99" fillId="45" borderId="0" xfId="0" applyFont="1" applyFill="1">
      <alignment vertical="center"/>
    </xf>
    <xf numFmtId="0" fontId="99" fillId="45" borderId="5" xfId="0" applyFont="1" applyFill="1" applyBorder="1">
      <alignment vertical="center"/>
    </xf>
    <xf numFmtId="255" fontId="99" fillId="45" borderId="13" xfId="0" applyNumberFormat="1" applyFont="1" applyFill="1" applyBorder="1" applyAlignment="1">
      <alignment horizontal="center" vertical="center"/>
    </xf>
    <xf numFmtId="257" fontId="99" fillId="45" borderId="13" xfId="0" applyNumberFormat="1" applyFont="1" applyFill="1" applyBorder="1" applyAlignment="1">
      <alignment horizontal="center" vertical="center"/>
    </xf>
    <xf numFmtId="0" fontId="99" fillId="45" borderId="43" xfId="0" applyFont="1" applyFill="1" applyBorder="1">
      <alignment vertical="center"/>
    </xf>
    <xf numFmtId="0" fontId="99" fillId="45" borderId="42" xfId="0" applyFont="1" applyFill="1" applyBorder="1">
      <alignment vertical="center"/>
    </xf>
    <xf numFmtId="0" fontId="3" fillId="44" borderId="0" xfId="0" applyFont="1" applyFill="1">
      <alignment vertical="center"/>
    </xf>
    <xf numFmtId="257" fontId="103" fillId="45" borderId="24" xfId="0" applyNumberFormat="1" applyFont="1" applyFill="1" applyBorder="1" applyAlignment="1">
      <alignment horizontal="center" vertical="center"/>
    </xf>
    <xf numFmtId="255" fontId="103" fillId="45" borderId="5" xfId="0" applyNumberFormat="1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01" fillId="0" borderId="43" xfId="0" applyFont="1" applyBorder="1" applyAlignment="1">
      <alignment horizontal="center" vertical="center"/>
    </xf>
    <xf numFmtId="0" fontId="101" fillId="0" borderId="44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24" xfId="0" applyFont="1" applyBorder="1" applyAlignment="1">
      <alignment horizontal="center" vertical="center"/>
    </xf>
    <xf numFmtId="0" fontId="101" fillId="0" borderId="26" xfId="0" applyFont="1" applyBorder="1" applyAlignment="1">
      <alignment horizontal="center" vertical="center"/>
    </xf>
    <xf numFmtId="0" fontId="101" fillId="0" borderId="3" xfId="0" applyFont="1" applyBorder="1" applyAlignment="1">
      <alignment horizontal="center" vertical="center"/>
    </xf>
    <xf numFmtId="0" fontId="101" fillId="0" borderId="25" xfId="0" applyFont="1" applyBorder="1" applyAlignment="1">
      <alignment horizontal="center" vertical="center"/>
    </xf>
    <xf numFmtId="256" fontId="103" fillId="45" borderId="5" xfId="0" applyNumberFormat="1" applyFont="1" applyFill="1" applyBorder="1" applyAlignment="1">
      <alignment horizontal="center" vertical="center" shrinkToFit="1"/>
    </xf>
    <xf numFmtId="256" fontId="103" fillId="45" borderId="0" xfId="0" applyNumberFormat="1" applyFont="1" applyFill="1" applyAlignment="1">
      <alignment horizontal="center" vertical="center" shrinkToFit="1"/>
    </xf>
    <xf numFmtId="256" fontId="103" fillId="45" borderId="24" xfId="0" applyNumberFormat="1" applyFont="1" applyFill="1" applyBorder="1" applyAlignment="1">
      <alignment horizontal="center" vertical="center" shrinkToFit="1"/>
    </xf>
    <xf numFmtId="0" fontId="103" fillId="45" borderId="5" xfId="0" applyFont="1" applyFill="1" applyBorder="1" applyAlignment="1">
      <alignment horizontal="center" vertical="center"/>
    </xf>
    <xf numFmtId="0" fontId="103" fillId="45" borderId="0" xfId="0" applyFont="1" applyFill="1" applyAlignment="1">
      <alignment horizontal="center" vertical="center"/>
    </xf>
    <xf numFmtId="0" fontId="103" fillId="45" borderId="24" xfId="0" applyFont="1" applyFill="1" applyBorder="1" applyAlignment="1">
      <alignment horizontal="center" vertical="center"/>
    </xf>
    <xf numFmtId="257" fontId="103" fillId="45" borderId="5" xfId="0" applyNumberFormat="1" applyFont="1" applyFill="1" applyBorder="1" applyAlignment="1">
      <alignment horizontal="center" vertical="center"/>
    </xf>
    <xf numFmtId="257" fontId="103" fillId="45" borderId="24" xfId="0" applyNumberFormat="1" applyFont="1" applyFill="1" applyBorder="1" applyAlignment="1">
      <alignment horizontal="center" vertical="center"/>
    </xf>
    <xf numFmtId="262" fontId="103" fillId="45" borderId="5" xfId="0" applyNumberFormat="1" applyFont="1" applyFill="1" applyBorder="1" applyAlignment="1">
      <alignment horizontal="center" vertical="center"/>
    </xf>
    <xf numFmtId="262" fontId="103" fillId="45" borderId="24" xfId="0" applyNumberFormat="1" applyFont="1" applyFill="1" applyBorder="1" applyAlignment="1">
      <alignment horizontal="center" vertical="center"/>
    </xf>
    <xf numFmtId="3" fontId="103" fillId="45" borderId="5" xfId="0" applyNumberFormat="1" applyFont="1" applyFill="1" applyBorder="1" applyAlignment="1">
      <alignment horizontal="center" vertical="center"/>
    </xf>
    <xf numFmtId="3" fontId="103" fillId="45" borderId="24" xfId="0" applyNumberFormat="1" applyFont="1" applyFill="1" applyBorder="1" applyAlignment="1">
      <alignment horizontal="center" vertical="center"/>
    </xf>
    <xf numFmtId="256" fontId="103" fillId="45" borderId="26" xfId="0" applyNumberFormat="1" applyFont="1" applyFill="1" applyBorder="1" applyAlignment="1">
      <alignment horizontal="center" vertical="center" shrinkToFit="1"/>
    </xf>
    <xf numFmtId="256" fontId="103" fillId="45" borderId="3" xfId="0" applyNumberFormat="1" applyFont="1" applyFill="1" applyBorder="1" applyAlignment="1">
      <alignment horizontal="center" vertical="center" shrinkToFit="1"/>
    </xf>
    <xf numFmtId="256" fontId="103" fillId="45" borderId="25" xfId="0" applyNumberFormat="1" applyFont="1" applyFill="1" applyBorder="1" applyAlignment="1">
      <alignment horizontal="center" vertical="center" shrinkToFit="1"/>
    </xf>
    <xf numFmtId="0" fontId="103" fillId="45" borderId="26" xfId="0" applyFont="1" applyFill="1" applyBorder="1" applyAlignment="1">
      <alignment horizontal="center" vertical="center"/>
    </xf>
    <xf numFmtId="0" fontId="103" fillId="45" borderId="3" xfId="0" applyFont="1" applyFill="1" applyBorder="1" applyAlignment="1">
      <alignment horizontal="center" vertical="center"/>
    </xf>
    <xf numFmtId="0" fontId="103" fillId="45" borderId="25" xfId="0" applyFont="1" applyFill="1" applyBorder="1" applyAlignment="1">
      <alignment horizontal="center" vertical="center"/>
    </xf>
    <xf numFmtId="3" fontId="103" fillId="45" borderId="26" xfId="0" applyNumberFormat="1" applyFont="1" applyFill="1" applyBorder="1" applyAlignment="1">
      <alignment horizontal="center" vertical="center"/>
    </xf>
    <xf numFmtId="3" fontId="103" fillId="45" borderId="25" xfId="0" applyNumberFormat="1" applyFont="1" applyFill="1" applyBorder="1" applyAlignment="1">
      <alignment horizontal="center" vertical="center"/>
    </xf>
    <xf numFmtId="257" fontId="103" fillId="45" borderId="26" xfId="0" applyNumberFormat="1" applyFont="1" applyFill="1" applyBorder="1" applyAlignment="1">
      <alignment horizontal="center" vertical="center"/>
    </xf>
    <xf numFmtId="257" fontId="103" fillId="45" borderId="25" xfId="0" applyNumberFormat="1" applyFont="1" applyFill="1" applyBorder="1" applyAlignment="1">
      <alignment horizontal="center" vertical="center"/>
    </xf>
    <xf numFmtId="262" fontId="103" fillId="45" borderId="26" xfId="0" applyNumberFormat="1" applyFont="1" applyFill="1" applyBorder="1" applyAlignment="1">
      <alignment horizontal="center" vertical="center"/>
    </xf>
    <xf numFmtId="262" fontId="103" fillId="45" borderId="25" xfId="0" applyNumberFormat="1" applyFont="1" applyFill="1" applyBorder="1" applyAlignment="1">
      <alignment horizontal="center" vertical="center"/>
    </xf>
    <xf numFmtId="0" fontId="103" fillId="45" borderId="26" xfId="0" applyFont="1" applyFill="1" applyBorder="1" applyAlignment="1">
      <alignment horizontal="center" vertical="center" shrinkToFit="1"/>
    </xf>
    <xf numFmtId="0" fontId="103" fillId="45" borderId="3" xfId="0" applyFont="1" applyFill="1" applyBorder="1" applyAlignment="1">
      <alignment horizontal="center" vertical="center" shrinkToFit="1"/>
    </xf>
    <xf numFmtId="0" fontId="103" fillId="45" borderId="25" xfId="0" applyFont="1" applyFill="1" applyBorder="1" applyAlignment="1">
      <alignment horizontal="center" vertical="center" shrinkToFit="1"/>
    </xf>
    <xf numFmtId="257" fontId="103" fillId="45" borderId="26" xfId="0" applyNumberFormat="1" applyFont="1" applyFill="1" applyBorder="1" applyAlignment="1">
      <alignment horizontal="center" vertical="center" shrinkToFit="1"/>
    </xf>
    <xf numFmtId="257" fontId="103" fillId="45" borderId="25" xfId="0" applyNumberFormat="1" applyFont="1" applyFill="1" applyBorder="1" applyAlignment="1">
      <alignment horizontal="center" vertical="center" shrinkToFit="1"/>
    </xf>
    <xf numFmtId="262" fontId="103" fillId="45" borderId="5" xfId="0" applyNumberFormat="1" applyFont="1" applyFill="1" applyBorder="1" applyAlignment="1">
      <alignment horizontal="center" vertical="center" shrinkToFit="1"/>
    </xf>
    <xf numFmtId="262" fontId="103" fillId="45" borderId="24" xfId="0" applyNumberFormat="1" applyFont="1" applyFill="1" applyBorder="1" applyAlignment="1">
      <alignment horizontal="center" vertical="center" shrinkToFit="1"/>
    </xf>
    <xf numFmtId="0" fontId="103" fillId="45" borderId="45" xfId="0" applyFont="1" applyFill="1" applyBorder="1" applyAlignment="1">
      <alignment horizontal="center" vertical="center"/>
    </xf>
    <xf numFmtId="0" fontId="103" fillId="45" borderId="1" xfId="0" applyFont="1" applyFill="1" applyBorder="1" applyAlignment="1">
      <alignment horizontal="center" vertical="center"/>
    </xf>
    <xf numFmtId="0" fontId="103" fillId="45" borderId="2" xfId="0" applyFont="1" applyFill="1" applyBorder="1" applyAlignment="1">
      <alignment horizontal="center" vertical="center"/>
    </xf>
    <xf numFmtId="0" fontId="103" fillId="45" borderId="42" xfId="0" applyFont="1" applyFill="1" applyBorder="1" applyAlignment="1">
      <alignment horizontal="center" vertical="center"/>
    </xf>
    <xf numFmtId="0" fontId="103" fillId="45" borderId="43" xfId="0" applyFont="1" applyFill="1" applyBorder="1" applyAlignment="1">
      <alignment horizontal="center" vertical="center"/>
    </xf>
    <xf numFmtId="0" fontId="103" fillId="45" borderId="44" xfId="0" applyFont="1" applyFill="1" applyBorder="1" applyAlignment="1">
      <alignment horizontal="center" vertical="center"/>
    </xf>
    <xf numFmtId="3" fontId="103" fillId="45" borderId="42" xfId="0" applyNumberFormat="1" applyFont="1" applyFill="1" applyBorder="1" applyAlignment="1">
      <alignment horizontal="center" vertical="center"/>
    </xf>
    <xf numFmtId="3" fontId="103" fillId="45" borderId="44" xfId="0" applyNumberFormat="1" applyFont="1" applyFill="1" applyBorder="1" applyAlignment="1">
      <alignment horizontal="center" vertical="center"/>
    </xf>
    <xf numFmtId="262" fontId="103" fillId="45" borderId="42" xfId="0" applyNumberFormat="1" applyFont="1" applyFill="1" applyBorder="1" applyAlignment="1">
      <alignment horizontal="center" vertical="center"/>
    </xf>
    <xf numFmtId="262" fontId="103" fillId="45" borderId="44" xfId="0" applyNumberFormat="1" applyFont="1" applyFill="1" applyBorder="1" applyAlignment="1">
      <alignment horizontal="center" vertical="center"/>
    </xf>
    <xf numFmtId="262" fontId="103" fillId="45" borderId="42" xfId="0" applyNumberFormat="1" applyFont="1" applyFill="1" applyBorder="1" applyAlignment="1">
      <alignment horizontal="center" vertical="center" shrinkToFit="1"/>
    </xf>
    <xf numFmtId="262" fontId="103" fillId="45" borderId="44" xfId="0" applyNumberFormat="1" applyFont="1" applyFill="1" applyBorder="1" applyAlignment="1">
      <alignment horizontal="center" vertical="center" shrinkToFit="1"/>
    </xf>
    <xf numFmtId="0" fontId="103" fillId="45" borderId="5" xfId="0" applyFont="1" applyFill="1" applyBorder="1" applyAlignment="1">
      <alignment horizontal="center" vertical="center" shrinkToFit="1"/>
    </xf>
    <xf numFmtId="0" fontId="103" fillId="45" borderId="0" xfId="0" applyFont="1" applyFill="1" applyAlignment="1">
      <alignment horizontal="center" vertical="center" shrinkToFit="1"/>
    </xf>
    <xf numFmtId="0" fontId="103" fillId="45" borderId="24" xfId="0" applyFont="1" applyFill="1" applyBorder="1" applyAlignment="1">
      <alignment horizontal="center" vertical="center" shrinkToFit="1"/>
    </xf>
    <xf numFmtId="3" fontId="103" fillId="45" borderId="5" xfId="0" applyNumberFormat="1" applyFont="1" applyFill="1" applyBorder="1" applyAlignment="1">
      <alignment horizontal="center" vertical="center" shrinkToFit="1"/>
    </xf>
    <xf numFmtId="3" fontId="103" fillId="45" borderId="24" xfId="0" applyNumberFormat="1" applyFont="1" applyFill="1" applyBorder="1" applyAlignment="1">
      <alignment horizontal="center" vertical="center" shrinkToFit="1"/>
    </xf>
    <xf numFmtId="257" fontId="103" fillId="45" borderId="5" xfId="0" applyNumberFormat="1" applyFont="1" applyFill="1" applyBorder="1" applyAlignment="1">
      <alignment horizontal="center" vertical="center" shrinkToFit="1"/>
    </xf>
    <xf numFmtId="257" fontId="103" fillId="45" borderId="24" xfId="0" applyNumberFormat="1" applyFont="1" applyFill="1" applyBorder="1" applyAlignment="1">
      <alignment horizontal="center" vertical="center" shrinkToFit="1"/>
    </xf>
    <xf numFmtId="0" fontId="103" fillId="45" borderId="45" xfId="0" applyFont="1" applyFill="1" applyBorder="1" applyAlignment="1">
      <alignment horizontal="center" vertical="center" shrinkToFit="1"/>
    </xf>
    <xf numFmtId="0" fontId="103" fillId="45" borderId="1" xfId="0" applyFont="1" applyFill="1" applyBorder="1" applyAlignment="1">
      <alignment horizontal="center" vertical="center" shrinkToFit="1"/>
    </xf>
    <xf numFmtId="0" fontId="103" fillId="45" borderId="2" xfId="0" applyFont="1" applyFill="1" applyBorder="1" applyAlignment="1">
      <alignment horizontal="center" vertical="center" shrinkToFit="1"/>
    </xf>
    <xf numFmtId="0" fontId="103" fillId="45" borderId="42" xfId="0" applyFont="1" applyFill="1" applyBorder="1" applyAlignment="1">
      <alignment horizontal="center" vertical="center" shrinkToFit="1"/>
    </xf>
    <xf numFmtId="0" fontId="103" fillId="45" borderId="43" xfId="0" applyFont="1" applyFill="1" applyBorder="1" applyAlignment="1">
      <alignment horizontal="center" vertical="center" shrinkToFit="1"/>
    </xf>
    <xf numFmtId="0" fontId="103" fillId="45" borderId="44" xfId="0" applyFont="1" applyFill="1" applyBorder="1" applyAlignment="1">
      <alignment horizontal="center" vertical="center" shrinkToFit="1"/>
    </xf>
    <xf numFmtId="3" fontId="103" fillId="45" borderId="42" xfId="0" applyNumberFormat="1" applyFont="1" applyFill="1" applyBorder="1" applyAlignment="1">
      <alignment horizontal="center" vertical="center" shrinkToFit="1"/>
    </xf>
    <xf numFmtId="3" fontId="103" fillId="45" borderId="44" xfId="0" applyNumberFormat="1" applyFont="1" applyFill="1" applyBorder="1" applyAlignment="1">
      <alignment horizontal="center" vertical="center" shrinkToFit="1"/>
    </xf>
    <xf numFmtId="257" fontId="103" fillId="45" borderId="42" xfId="0" applyNumberFormat="1" applyFont="1" applyFill="1" applyBorder="1" applyAlignment="1">
      <alignment horizontal="center" vertical="center" shrinkToFit="1"/>
    </xf>
    <xf numFmtId="257" fontId="103" fillId="45" borderId="44" xfId="0" applyNumberFormat="1" applyFont="1" applyFill="1" applyBorder="1" applyAlignment="1">
      <alignment horizontal="center" vertical="center" shrinkToFit="1"/>
    </xf>
    <xf numFmtId="0" fontId="105" fillId="46" borderId="40" xfId="0" applyFont="1" applyFill="1" applyBorder="1" applyAlignment="1">
      <alignment horizontal="center" vertical="center"/>
    </xf>
    <xf numFmtId="0" fontId="105" fillId="46" borderId="37" xfId="0" applyFont="1" applyFill="1" applyBorder="1" applyAlignment="1">
      <alignment horizontal="center" vertical="center"/>
    </xf>
    <xf numFmtId="0" fontId="105" fillId="46" borderId="41" xfId="0" applyFont="1" applyFill="1" applyBorder="1" applyAlignment="1">
      <alignment horizontal="center" vertical="center"/>
    </xf>
    <xf numFmtId="257" fontId="105" fillId="46" borderId="40" xfId="0" applyNumberFormat="1" applyFont="1" applyFill="1" applyBorder="1" applyAlignment="1">
      <alignment horizontal="center" vertical="center" shrinkToFit="1"/>
    </xf>
    <xf numFmtId="257" fontId="105" fillId="46" borderId="41" xfId="0" applyNumberFormat="1" applyFont="1" applyFill="1" applyBorder="1" applyAlignment="1">
      <alignment horizontal="center" vertical="center" shrinkToFit="1"/>
    </xf>
    <xf numFmtId="0" fontId="105" fillId="46" borderId="40" xfId="0" applyFont="1" applyFill="1" applyBorder="1" applyAlignment="1">
      <alignment horizontal="center" vertical="center" wrapText="1"/>
    </xf>
    <xf numFmtId="0" fontId="105" fillId="46" borderId="41" xfId="0" applyFont="1" applyFill="1" applyBorder="1" applyAlignment="1">
      <alignment horizontal="center" vertical="center" wrapText="1"/>
    </xf>
    <xf numFmtId="257" fontId="97" fillId="46" borderId="43" xfId="0" applyNumberFormat="1" applyFont="1" applyFill="1" applyBorder="1" applyAlignment="1">
      <alignment horizontal="center" vertical="center" wrapText="1"/>
    </xf>
    <xf numFmtId="257" fontId="97" fillId="46" borderId="3" xfId="0" applyNumberFormat="1" applyFont="1" applyFill="1" applyBorder="1" applyAlignment="1">
      <alignment horizontal="center" vertical="center" wrapText="1"/>
    </xf>
    <xf numFmtId="255" fontId="97" fillId="46" borderId="43" xfId="0" applyNumberFormat="1" applyFont="1" applyFill="1" applyBorder="1" applyAlignment="1">
      <alignment horizontal="center" vertical="center" wrapText="1"/>
    </xf>
    <xf numFmtId="255" fontId="97" fillId="46" borderId="3" xfId="0" applyNumberFormat="1" applyFont="1" applyFill="1" applyBorder="1" applyAlignment="1">
      <alignment horizontal="center" vertical="center" wrapText="1"/>
    </xf>
    <xf numFmtId="255" fontId="97" fillId="46" borderId="44" xfId="0" applyNumberFormat="1" applyFont="1" applyFill="1" applyBorder="1" applyAlignment="1">
      <alignment horizontal="center" vertical="center" wrapText="1"/>
    </xf>
    <xf numFmtId="255" fontId="97" fillId="46" borderId="25" xfId="0" applyNumberFormat="1" applyFont="1" applyFill="1" applyBorder="1" applyAlignment="1">
      <alignment horizontal="center" vertical="center" wrapText="1"/>
    </xf>
    <xf numFmtId="260" fontId="100" fillId="45" borderId="43" xfId="0" applyNumberFormat="1" applyFont="1" applyFill="1" applyBorder="1" applyAlignment="1">
      <alignment horizontal="center" vertical="center"/>
    </xf>
    <xf numFmtId="260" fontId="100" fillId="45" borderId="44" xfId="0" applyNumberFormat="1" applyFont="1" applyFill="1" applyBorder="1" applyAlignment="1">
      <alignment horizontal="center" vertical="center"/>
    </xf>
    <xf numFmtId="260" fontId="100" fillId="45" borderId="0" xfId="0" applyNumberFormat="1" applyFont="1" applyFill="1" applyAlignment="1">
      <alignment horizontal="center" vertical="center"/>
    </xf>
    <xf numFmtId="260" fontId="100" fillId="45" borderId="24" xfId="0" applyNumberFormat="1" applyFont="1" applyFill="1" applyBorder="1" applyAlignment="1">
      <alignment horizontal="center" vertical="center"/>
    </xf>
    <xf numFmtId="260" fontId="100" fillId="45" borderId="3" xfId="0" applyNumberFormat="1" applyFont="1" applyFill="1" applyBorder="1" applyAlignment="1">
      <alignment horizontal="center" vertical="center"/>
    </xf>
    <xf numFmtId="260" fontId="100" fillId="45" borderId="25" xfId="0" applyNumberFormat="1" applyFont="1" applyFill="1" applyBorder="1" applyAlignment="1">
      <alignment horizontal="center" vertical="center"/>
    </xf>
    <xf numFmtId="257" fontId="102" fillId="45" borderId="45" xfId="0" applyNumberFormat="1" applyFont="1" applyFill="1" applyBorder="1" applyAlignment="1">
      <alignment horizontal="center" vertical="center"/>
    </xf>
    <xf numFmtId="257" fontId="102" fillId="45" borderId="2" xfId="0" applyNumberFormat="1" applyFont="1" applyFill="1" applyBorder="1" applyAlignment="1">
      <alignment horizontal="center" vertical="center"/>
    </xf>
    <xf numFmtId="255" fontId="102" fillId="45" borderId="45" xfId="0" applyNumberFormat="1" applyFont="1" applyFill="1" applyBorder="1" applyAlignment="1">
      <alignment horizontal="center" vertical="center"/>
    </xf>
    <xf numFmtId="255" fontId="102" fillId="45" borderId="2" xfId="0" applyNumberFormat="1" applyFont="1" applyFill="1" applyBorder="1" applyAlignment="1">
      <alignment horizontal="center" vertical="center"/>
    </xf>
    <xf numFmtId="0" fontId="104" fillId="46" borderId="45" xfId="0" applyFont="1" applyFill="1" applyBorder="1" applyAlignment="1">
      <alignment horizontal="center" vertical="center"/>
    </xf>
    <xf numFmtId="0" fontId="104" fillId="46" borderId="2" xfId="0" applyFont="1" applyFill="1" applyBorder="1" applyAlignment="1">
      <alignment horizontal="center" vertical="center"/>
    </xf>
    <xf numFmtId="255" fontId="105" fillId="46" borderId="45" xfId="0" applyNumberFormat="1" applyFont="1" applyFill="1" applyBorder="1" applyAlignment="1">
      <alignment horizontal="center" vertical="center"/>
    </xf>
    <xf numFmtId="255" fontId="105" fillId="46" borderId="2" xfId="0" applyNumberFormat="1" applyFont="1" applyFill="1" applyBorder="1" applyAlignment="1">
      <alignment horizontal="center" vertical="center"/>
    </xf>
    <xf numFmtId="0" fontId="97" fillId="46" borderId="42" xfId="0" applyFont="1" applyFill="1" applyBorder="1" applyAlignment="1">
      <alignment horizontal="center" vertical="center" shrinkToFit="1"/>
    </xf>
    <xf numFmtId="0" fontId="97" fillId="46" borderId="26" xfId="0" applyFont="1" applyFill="1" applyBorder="1" applyAlignment="1">
      <alignment horizontal="center" vertical="center" shrinkToFit="1"/>
    </xf>
    <xf numFmtId="0" fontId="97" fillId="46" borderId="40" xfId="0" applyFont="1" applyFill="1" applyBorder="1" applyAlignment="1">
      <alignment horizontal="center" vertical="center"/>
    </xf>
    <xf numFmtId="0" fontId="97" fillId="46" borderId="37" xfId="0" applyFont="1" applyFill="1" applyBorder="1" applyAlignment="1">
      <alignment horizontal="center" vertical="center"/>
    </xf>
    <xf numFmtId="0" fontId="97" fillId="46" borderId="41" xfId="0" applyFont="1" applyFill="1" applyBorder="1" applyAlignment="1">
      <alignment horizontal="center" vertical="center"/>
    </xf>
    <xf numFmtId="255" fontId="97" fillId="46" borderId="42" xfId="0" applyNumberFormat="1" applyFont="1" applyFill="1" applyBorder="1" applyAlignment="1">
      <alignment horizontal="center" vertical="center" wrapText="1"/>
    </xf>
    <xf numFmtId="255" fontId="97" fillId="46" borderId="26" xfId="0" applyNumberFormat="1" applyFont="1" applyFill="1" applyBorder="1" applyAlignment="1">
      <alignment horizontal="center" vertical="center" wrapText="1"/>
    </xf>
    <xf numFmtId="257" fontId="97" fillId="46" borderId="44" xfId="0" applyNumberFormat="1" applyFont="1" applyFill="1" applyBorder="1" applyAlignment="1">
      <alignment horizontal="center" vertical="center" wrapText="1"/>
    </xf>
    <xf numFmtId="257" fontId="97" fillId="46" borderId="25" xfId="0" applyNumberFormat="1" applyFont="1" applyFill="1" applyBorder="1" applyAlignment="1">
      <alignment horizontal="center" vertical="center" wrapText="1"/>
    </xf>
    <xf numFmtId="0" fontId="97" fillId="46" borderId="42" xfId="0" applyFont="1" applyFill="1" applyBorder="1" applyAlignment="1">
      <alignment horizontal="center" vertical="center" wrapText="1"/>
    </xf>
    <xf numFmtId="0" fontId="97" fillId="46" borderId="26" xfId="0" applyFont="1" applyFill="1" applyBorder="1" applyAlignment="1">
      <alignment horizontal="center" vertical="center" wrapText="1"/>
    </xf>
    <xf numFmtId="0" fontId="97" fillId="46" borderId="44" xfId="0" applyFont="1" applyFill="1" applyBorder="1" applyAlignment="1">
      <alignment horizontal="center" vertical="center" wrapText="1"/>
    </xf>
    <xf numFmtId="0" fontId="97" fillId="46" borderId="25" xfId="0" applyFont="1" applyFill="1" applyBorder="1" applyAlignment="1">
      <alignment horizontal="center" vertical="center" wrapText="1"/>
    </xf>
    <xf numFmtId="257" fontId="97" fillId="46" borderId="42" xfId="0" applyNumberFormat="1" applyFont="1" applyFill="1" applyBorder="1" applyAlignment="1">
      <alignment horizontal="center" vertical="center" wrapText="1"/>
    </xf>
    <xf numFmtId="257" fontId="97" fillId="46" borderId="26" xfId="0" applyNumberFormat="1" applyFont="1" applyFill="1" applyBorder="1" applyAlignment="1">
      <alignment horizontal="center" vertical="center" wrapText="1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38101</xdr:rowOff>
    </xdr:from>
    <xdr:to>
      <xdr:col>2</xdr:col>
      <xdr:colOff>379872</xdr:colOff>
      <xdr:row>3</xdr:row>
      <xdr:rowOff>209551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690592-A5CC-42F1-8821-5EB9E8E6C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295276"/>
          <a:ext cx="951371" cy="666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164\Downloads\&#51228;&#54408;&#48512;%20&#53685;&#51228;%20&#51068;&#51068;&#48372;&#44256;(23.04.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일보고"/>
      <sheetName val="배합일지"/>
      <sheetName val="가공일지"/>
      <sheetName val="분쇄일지(1호기)"/>
      <sheetName val="분쇄일지(2호기)"/>
      <sheetName val="분쇄일지(3호기)"/>
      <sheetName val="배합(백데이터)"/>
      <sheetName val="분쇄(백데이터)"/>
      <sheetName val="가공(백데이터)"/>
      <sheetName val="분쇄(도징데이터)"/>
      <sheetName val="분쇄종합"/>
    </sheetNames>
    <sheetDataSet>
      <sheetData sheetId="0">
        <row r="2">
          <cell r="D2">
            <v>45027</v>
          </cell>
        </row>
      </sheetData>
      <sheetData sheetId="1"/>
      <sheetData sheetId="2"/>
      <sheetData sheetId="3"/>
      <sheetData sheetId="4"/>
      <sheetData sheetId="5"/>
      <sheetData sheetId="6">
        <row r="5">
          <cell r="B5">
            <v>44987</v>
          </cell>
        </row>
      </sheetData>
      <sheetData sheetId="7">
        <row r="2">
          <cell r="B2" t="str">
            <v>분쇄(백데이터) 보고서</v>
          </cell>
        </row>
      </sheetData>
      <sheetData sheetId="8">
        <row r="2">
          <cell r="B2" t="str">
            <v>가공(백데이터) 보고서</v>
          </cell>
        </row>
        <row r="4">
          <cell r="B4" t="str">
            <v>일자</v>
          </cell>
        </row>
        <row r="5">
          <cell r="F5" t="str">
            <v>시작</v>
          </cell>
          <cell r="G5" t="str">
            <v>~</v>
          </cell>
          <cell r="H5" t="str">
            <v>종료</v>
          </cell>
        </row>
        <row r="6">
          <cell r="B6">
            <v>44866</v>
          </cell>
          <cell r="C6">
            <v>1</v>
          </cell>
          <cell r="D6" t="str">
            <v>1팀</v>
          </cell>
          <cell r="E6" t="str">
            <v>이뮨스타 프레스토 6주</v>
          </cell>
          <cell r="F6">
            <v>0.2638888888888889</v>
          </cell>
          <cell r="G6" t="str">
            <v>~</v>
          </cell>
          <cell r="H6">
            <v>0.58333333333333337</v>
          </cell>
          <cell r="I6">
            <v>20</v>
          </cell>
          <cell r="J6">
            <v>460</v>
          </cell>
          <cell r="K6">
            <v>75</v>
          </cell>
          <cell r="L6">
            <v>9.7826086956521738</v>
          </cell>
          <cell r="M6" t="str">
            <v>507/508</v>
          </cell>
          <cell r="N6">
            <v>609</v>
          </cell>
          <cell r="O6">
            <v>3.2</v>
          </cell>
          <cell r="P6">
            <v>50</v>
          </cell>
          <cell r="Q6">
            <v>0.35</v>
          </cell>
          <cell r="R6">
            <v>12.5</v>
          </cell>
          <cell r="S6">
            <v>200</v>
          </cell>
          <cell r="T6">
            <v>0.2</v>
          </cell>
          <cell r="U6">
            <v>55</v>
          </cell>
          <cell r="V6">
            <v>65</v>
          </cell>
          <cell r="W6">
            <v>13</v>
          </cell>
          <cell r="X6" t="str">
            <v>O</v>
          </cell>
          <cell r="Y6">
            <v>89</v>
          </cell>
          <cell r="Z6">
            <v>5.8</v>
          </cell>
          <cell r="AA6">
            <v>2</v>
          </cell>
          <cell r="AB6">
            <v>60</v>
          </cell>
          <cell r="AG6">
            <v>0</v>
          </cell>
        </row>
        <row r="7">
          <cell r="B7">
            <v>44866</v>
          </cell>
          <cell r="C7">
            <v>1</v>
          </cell>
          <cell r="D7" t="str">
            <v>1/2팀</v>
          </cell>
          <cell r="E7" t="str">
            <v>면역 오장육부</v>
          </cell>
          <cell r="F7">
            <v>0.59722222222222221</v>
          </cell>
          <cell r="G7" t="str">
            <v>~</v>
          </cell>
          <cell r="H7">
            <v>0.61805555555555558</v>
          </cell>
          <cell r="I7">
            <v>20</v>
          </cell>
          <cell r="J7">
            <v>30</v>
          </cell>
          <cell r="K7">
            <v>5</v>
          </cell>
          <cell r="L7">
            <v>10</v>
          </cell>
          <cell r="M7">
            <v>508</v>
          </cell>
          <cell r="N7">
            <v>609</v>
          </cell>
          <cell r="O7">
            <v>3.2</v>
          </cell>
          <cell r="P7">
            <v>50</v>
          </cell>
          <cell r="Q7">
            <v>0.35</v>
          </cell>
          <cell r="R7">
            <v>13</v>
          </cell>
          <cell r="S7">
            <v>150</v>
          </cell>
          <cell r="T7">
            <v>0.2</v>
          </cell>
          <cell r="U7">
            <v>55</v>
          </cell>
          <cell r="V7">
            <v>65</v>
          </cell>
          <cell r="W7">
            <v>13</v>
          </cell>
          <cell r="X7" t="str">
            <v>O</v>
          </cell>
          <cell r="Y7">
            <v>97</v>
          </cell>
          <cell r="Z7">
            <v>5.8</v>
          </cell>
          <cell r="AA7">
            <v>2</v>
          </cell>
          <cell r="AB7">
            <v>60</v>
          </cell>
          <cell r="AG7">
            <v>0</v>
          </cell>
        </row>
        <row r="8">
          <cell r="B8">
            <v>44866</v>
          </cell>
          <cell r="C8">
            <v>1</v>
          </cell>
          <cell r="D8" t="str">
            <v>1/2팀</v>
          </cell>
          <cell r="E8" t="str">
            <v>면역 초이메추리 크럼블</v>
          </cell>
          <cell r="F8">
            <v>0.63194444444444442</v>
          </cell>
          <cell r="G8" t="str">
            <v>~</v>
          </cell>
          <cell r="H8">
            <v>0.70138888888888884</v>
          </cell>
          <cell r="I8">
            <v>20</v>
          </cell>
          <cell r="J8">
            <v>100</v>
          </cell>
          <cell r="K8">
            <v>15</v>
          </cell>
          <cell r="L8">
            <v>9</v>
          </cell>
          <cell r="M8">
            <v>507</v>
          </cell>
          <cell r="N8">
            <v>611</v>
          </cell>
          <cell r="O8">
            <v>3.2</v>
          </cell>
          <cell r="P8">
            <v>50</v>
          </cell>
          <cell r="Q8">
            <v>0.35</v>
          </cell>
          <cell r="R8">
            <v>10</v>
          </cell>
          <cell r="S8">
            <v>190</v>
          </cell>
          <cell r="T8">
            <v>0.2</v>
          </cell>
          <cell r="U8">
            <v>72</v>
          </cell>
          <cell r="V8">
            <v>82</v>
          </cell>
          <cell r="W8">
            <v>15</v>
          </cell>
          <cell r="X8" t="str">
            <v>O</v>
          </cell>
          <cell r="Y8">
            <v>97.6</v>
          </cell>
          <cell r="Z8">
            <v>8.1999999999999993</v>
          </cell>
          <cell r="AA8">
            <v>2</v>
          </cell>
          <cell r="AB8">
            <v>60</v>
          </cell>
          <cell r="AG8">
            <v>0</v>
          </cell>
        </row>
        <row r="9">
          <cell r="B9">
            <v>44866</v>
          </cell>
          <cell r="C9">
            <v>1</v>
          </cell>
          <cell r="D9" t="str">
            <v>2팀</v>
          </cell>
          <cell r="E9" t="str">
            <v>이뮨스타 프레스토 8주</v>
          </cell>
          <cell r="F9">
            <v>0.74305555555555547</v>
          </cell>
          <cell r="G9" t="str">
            <v>~</v>
          </cell>
          <cell r="H9">
            <v>0.85416666666666663</v>
          </cell>
          <cell r="I9">
            <v>20</v>
          </cell>
          <cell r="J9">
            <v>160</v>
          </cell>
          <cell r="K9">
            <v>25</v>
          </cell>
          <cell r="L9">
            <v>9.375</v>
          </cell>
          <cell r="M9">
            <v>508</v>
          </cell>
          <cell r="N9" t="str">
            <v>610/612</v>
          </cell>
          <cell r="O9">
            <v>4.2</v>
          </cell>
          <cell r="P9">
            <v>50</v>
          </cell>
          <cell r="Q9">
            <v>0.35</v>
          </cell>
          <cell r="R9">
            <v>13</v>
          </cell>
          <cell r="S9">
            <v>175</v>
          </cell>
          <cell r="T9">
            <v>0.2</v>
          </cell>
          <cell r="U9">
            <v>70</v>
          </cell>
          <cell r="V9">
            <v>82</v>
          </cell>
          <cell r="W9">
            <v>16</v>
          </cell>
          <cell r="X9" t="str">
            <v>O</v>
          </cell>
          <cell r="Y9">
            <v>97.8</v>
          </cell>
          <cell r="Z9">
            <v>8.1999999999999993</v>
          </cell>
          <cell r="AA9">
            <v>2</v>
          </cell>
          <cell r="AB9">
            <v>60</v>
          </cell>
          <cell r="AC9">
            <v>1</v>
          </cell>
          <cell r="AD9" t="str">
            <v>다이교체</v>
          </cell>
          <cell r="AE9">
            <v>0.70833333333333337</v>
          </cell>
          <cell r="AF9">
            <v>0.73611111111111116</v>
          </cell>
          <cell r="AG9">
            <v>40</v>
          </cell>
          <cell r="AH9" t="str">
            <v xml:space="preserve">1호기 다이교체 3.2-&gt;4.2 </v>
          </cell>
        </row>
        <row r="10">
          <cell r="B10">
            <v>44866</v>
          </cell>
          <cell r="C10">
            <v>1</v>
          </cell>
          <cell r="D10" t="str">
            <v>2팀</v>
          </cell>
          <cell r="E10" t="str">
            <v>이뮨스타 맥스 링크</v>
          </cell>
          <cell r="F10">
            <v>0.86805555555555547</v>
          </cell>
          <cell r="G10" t="str">
            <v>~</v>
          </cell>
          <cell r="H10">
            <v>0.90972222222222221</v>
          </cell>
          <cell r="I10">
            <v>20</v>
          </cell>
          <cell r="J10">
            <v>60</v>
          </cell>
          <cell r="K10">
            <v>10</v>
          </cell>
          <cell r="L10">
            <v>10</v>
          </cell>
          <cell r="M10">
            <v>507</v>
          </cell>
          <cell r="N10">
            <v>608</v>
          </cell>
          <cell r="O10">
            <v>4.2</v>
          </cell>
          <cell r="P10">
            <v>50</v>
          </cell>
          <cell r="Q10">
            <v>0.35</v>
          </cell>
          <cell r="R10">
            <v>13.5</v>
          </cell>
          <cell r="S10">
            <v>200</v>
          </cell>
          <cell r="T10">
            <v>0.2</v>
          </cell>
          <cell r="U10">
            <v>70</v>
          </cell>
          <cell r="V10">
            <v>82</v>
          </cell>
          <cell r="W10">
            <v>16</v>
          </cell>
          <cell r="X10" t="str">
            <v>O</v>
          </cell>
          <cell r="Y10">
            <v>96.4</v>
          </cell>
          <cell r="Z10">
            <v>6.2</v>
          </cell>
          <cell r="AA10">
            <v>2</v>
          </cell>
          <cell r="AB10">
            <v>60</v>
          </cell>
          <cell r="AG10">
            <v>0</v>
          </cell>
        </row>
        <row r="11">
          <cell r="B11">
            <v>44866</v>
          </cell>
          <cell r="C11">
            <v>1</v>
          </cell>
          <cell r="D11" t="str">
            <v>2팀</v>
          </cell>
          <cell r="E11" t="str">
            <v>면역 큰돼지 맥스</v>
          </cell>
          <cell r="F11">
            <v>0.92361111111111116</v>
          </cell>
          <cell r="G11" t="str">
            <v>~</v>
          </cell>
          <cell r="H11">
            <v>0.99305555555555547</v>
          </cell>
          <cell r="I11">
            <v>20</v>
          </cell>
          <cell r="J11">
            <v>100</v>
          </cell>
          <cell r="K11">
            <v>15</v>
          </cell>
          <cell r="L11">
            <v>9</v>
          </cell>
          <cell r="M11">
            <v>508</v>
          </cell>
          <cell r="N11">
            <v>609</v>
          </cell>
          <cell r="O11">
            <v>4.2</v>
          </cell>
          <cell r="P11">
            <v>55</v>
          </cell>
          <cell r="Q11">
            <v>0.35</v>
          </cell>
          <cell r="R11">
            <v>13</v>
          </cell>
          <cell r="S11">
            <v>200</v>
          </cell>
          <cell r="T11">
            <v>0.2</v>
          </cell>
          <cell r="U11">
            <v>70</v>
          </cell>
          <cell r="V11">
            <v>82</v>
          </cell>
          <cell r="W11">
            <v>23</v>
          </cell>
          <cell r="X11" t="str">
            <v>O</v>
          </cell>
          <cell r="Y11">
            <v>97.2</v>
          </cell>
          <cell r="Z11">
            <v>8.1999999999999993</v>
          </cell>
          <cell r="AA11">
            <v>2</v>
          </cell>
          <cell r="AB11">
            <v>60</v>
          </cell>
          <cell r="AG11">
            <v>0</v>
          </cell>
        </row>
        <row r="12">
          <cell r="B12">
            <v>44866</v>
          </cell>
          <cell r="C12">
            <v>2</v>
          </cell>
          <cell r="D12" t="str">
            <v>1/2팀</v>
          </cell>
          <cell r="E12" t="str">
            <v>G플러스</v>
          </cell>
          <cell r="F12">
            <v>0.2638888888888889</v>
          </cell>
          <cell r="G12" t="str">
            <v>~</v>
          </cell>
          <cell r="H12">
            <v>0.94444444444444453</v>
          </cell>
          <cell r="I12">
            <v>20</v>
          </cell>
          <cell r="J12">
            <v>980</v>
          </cell>
          <cell r="K12">
            <v>180</v>
          </cell>
          <cell r="L12">
            <v>11.020408163265307</v>
          </cell>
          <cell r="M12" t="str">
            <v>509/510</v>
          </cell>
          <cell r="N12" t="str">
            <v>D17/18</v>
          </cell>
          <cell r="O12">
            <v>4.2</v>
          </cell>
          <cell r="P12">
            <v>55</v>
          </cell>
          <cell r="Q12">
            <v>0.35</v>
          </cell>
          <cell r="R12">
            <v>27</v>
          </cell>
          <cell r="S12">
            <v>200</v>
          </cell>
          <cell r="T12">
            <v>0.2</v>
          </cell>
          <cell r="U12">
            <v>70</v>
          </cell>
          <cell r="V12">
            <v>82</v>
          </cell>
          <cell r="W12">
            <v>18</v>
          </cell>
          <cell r="X12" t="str">
            <v>O</v>
          </cell>
          <cell r="Y12">
            <v>90</v>
          </cell>
          <cell r="Z12">
            <v>6.5</v>
          </cell>
          <cell r="AA12">
            <v>2</v>
          </cell>
          <cell r="AB12">
            <v>60</v>
          </cell>
          <cell r="AG12">
            <v>0</v>
          </cell>
        </row>
        <row r="13">
          <cell r="B13">
            <v>44867</v>
          </cell>
          <cell r="C13">
            <v>1</v>
          </cell>
          <cell r="D13" t="str">
            <v>1팀</v>
          </cell>
          <cell r="E13" t="str">
            <v>면역 큰돼지 맥스</v>
          </cell>
          <cell r="F13">
            <v>0.27083333333333331</v>
          </cell>
          <cell r="G13" t="str">
            <v>~</v>
          </cell>
          <cell r="H13">
            <v>0.58333333333333337</v>
          </cell>
          <cell r="I13">
            <v>20</v>
          </cell>
          <cell r="J13">
            <v>450</v>
          </cell>
          <cell r="K13">
            <v>65</v>
          </cell>
          <cell r="L13">
            <v>8.6666666666666661</v>
          </cell>
          <cell r="M13" t="str">
            <v>507/508</v>
          </cell>
          <cell r="N13">
            <v>609</v>
          </cell>
          <cell r="O13">
            <v>4.2</v>
          </cell>
          <cell r="P13">
            <v>55</v>
          </cell>
          <cell r="Q13">
            <v>0.35</v>
          </cell>
          <cell r="R13">
            <v>13</v>
          </cell>
          <cell r="S13">
            <v>200</v>
          </cell>
          <cell r="T13">
            <v>0.2</v>
          </cell>
          <cell r="U13">
            <v>70</v>
          </cell>
          <cell r="V13">
            <v>82</v>
          </cell>
          <cell r="W13">
            <v>23</v>
          </cell>
          <cell r="X13" t="str">
            <v>O</v>
          </cell>
          <cell r="Y13">
            <v>97.2</v>
          </cell>
          <cell r="Z13">
            <v>8.1999999999999993</v>
          </cell>
          <cell r="AA13">
            <v>2</v>
          </cell>
          <cell r="AB13">
            <v>60</v>
          </cell>
          <cell r="AG13">
            <v>0</v>
          </cell>
        </row>
        <row r="14">
          <cell r="B14">
            <v>44867</v>
          </cell>
          <cell r="C14">
            <v>1</v>
          </cell>
          <cell r="D14" t="str">
            <v>1/2팀</v>
          </cell>
          <cell r="E14" t="str">
            <v>키즈밀 3호</v>
          </cell>
          <cell r="F14">
            <v>0.60416666666666663</v>
          </cell>
          <cell r="G14" t="str">
            <v>~</v>
          </cell>
          <cell r="H14">
            <v>0.67361111111111116</v>
          </cell>
          <cell r="I14">
            <v>20</v>
          </cell>
          <cell r="J14">
            <v>100</v>
          </cell>
          <cell r="K14">
            <v>15</v>
          </cell>
          <cell r="L14">
            <v>9</v>
          </cell>
          <cell r="M14">
            <v>507</v>
          </cell>
          <cell r="N14">
            <v>609</v>
          </cell>
          <cell r="O14">
            <v>4.2</v>
          </cell>
          <cell r="P14">
            <v>55</v>
          </cell>
          <cell r="Q14">
            <v>0.35</v>
          </cell>
          <cell r="R14">
            <v>13</v>
          </cell>
          <cell r="S14">
            <v>200</v>
          </cell>
          <cell r="T14">
            <v>0.2</v>
          </cell>
          <cell r="U14">
            <v>70</v>
          </cell>
          <cell r="V14">
            <v>82</v>
          </cell>
          <cell r="W14">
            <v>23</v>
          </cell>
          <cell r="X14" t="str">
            <v>O</v>
          </cell>
          <cell r="Y14">
            <v>97.2</v>
          </cell>
          <cell r="Z14">
            <v>8.1999999999999993</v>
          </cell>
          <cell r="AA14">
            <v>2</v>
          </cell>
          <cell r="AB14">
            <v>60</v>
          </cell>
          <cell r="AG14">
            <v>0</v>
          </cell>
        </row>
        <row r="15">
          <cell r="B15">
            <v>44867</v>
          </cell>
          <cell r="C15">
            <v>1</v>
          </cell>
          <cell r="D15" t="str">
            <v>1/2팀</v>
          </cell>
          <cell r="E15" t="str">
            <v>G플러스</v>
          </cell>
          <cell r="F15">
            <v>0.69444444444444453</v>
          </cell>
          <cell r="G15" t="str">
            <v>~</v>
          </cell>
          <cell r="H15">
            <v>0.86805555555555547</v>
          </cell>
          <cell r="I15">
            <v>20</v>
          </cell>
          <cell r="J15">
            <v>250</v>
          </cell>
          <cell r="K15">
            <v>35</v>
          </cell>
          <cell r="L15">
            <v>8.3999999999999986</v>
          </cell>
          <cell r="M15" t="str">
            <v>507/508</v>
          </cell>
          <cell r="N15" t="str">
            <v>D17/18</v>
          </cell>
          <cell r="O15">
            <v>4.2</v>
          </cell>
          <cell r="P15">
            <v>55</v>
          </cell>
          <cell r="Q15">
            <v>0.35</v>
          </cell>
          <cell r="R15">
            <v>12.5</v>
          </cell>
          <cell r="S15">
            <v>213</v>
          </cell>
          <cell r="T15">
            <v>0.2</v>
          </cell>
          <cell r="U15">
            <v>70</v>
          </cell>
          <cell r="V15">
            <v>82</v>
          </cell>
          <cell r="W15">
            <v>23</v>
          </cell>
          <cell r="X15" t="str">
            <v>O</v>
          </cell>
          <cell r="Y15">
            <v>90</v>
          </cell>
          <cell r="Z15">
            <v>6.5</v>
          </cell>
          <cell r="AA15">
            <v>2</v>
          </cell>
          <cell r="AB15">
            <v>60</v>
          </cell>
          <cell r="AG15">
            <v>0</v>
          </cell>
        </row>
        <row r="16">
          <cell r="B16">
            <v>44867</v>
          </cell>
          <cell r="C16">
            <v>1</v>
          </cell>
          <cell r="D16" t="str">
            <v>2팀</v>
          </cell>
          <cell r="E16" t="str">
            <v>이뮨스타 프레스토 8주</v>
          </cell>
          <cell r="F16">
            <v>0.88194444444444453</v>
          </cell>
          <cell r="G16" t="str">
            <v>~</v>
          </cell>
          <cell r="H16">
            <v>0.93055555555555547</v>
          </cell>
          <cell r="I16">
            <v>20</v>
          </cell>
          <cell r="J16">
            <v>70</v>
          </cell>
          <cell r="K16">
            <v>10</v>
          </cell>
          <cell r="L16">
            <v>8.5714285714285712</v>
          </cell>
          <cell r="M16">
            <v>507</v>
          </cell>
          <cell r="N16">
            <v>609</v>
          </cell>
          <cell r="O16">
            <v>4.2</v>
          </cell>
          <cell r="P16">
            <v>50</v>
          </cell>
          <cell r="Q16">
            <v>0.35</v>
          </cell>
          <cell r="R16">
            <v>13</v>
          </cell>
          <cell r="S16">
            <v>175</v>
          </cell>
          <cell r="T16">
            <v>0.2</v>
          </cell>
          <cell r="U16">
            <v>70</v>
          </cell>
          <cell r="V16">
            <v>82</v>
          </cell>
          <cell r="W16">
            <v>16</v>
          </cell>
          <cell r="X16" t="str">
            <v>O</v>
          </cell>
          <cell r="Y16">
            <v>97.8</v>
          </cell>
          <cell r="Z16">
            <v>8.1999999999999993</v>
          </cell>
          <cell r="AA16">
            <v>2</v>
          </cell>
          <cell r="AB16">
            <v>60</v>
          </cell>
          <cell r="AG16">
            <v>0</v>
          </cell>
        </row>
        <row r="17">
          <cell r="B17">
            <v>44867</v>
          </cell>
          <cell r="C17">
            <v>2</v>
          </cell>
          <cell r="D17" t="str">
            <v>1팀</v>
          </cell>
          <cell r="E17" t="str">
            <v>G플러스</v>
          </cell>
          <cell r="F17">
            <v>0.2638888888888889</v>
          </cell>
          <cell r="G17" t="str">
            <v>~</v>
          </cell>
          <cell r="H17">
            <v>0.30555555555555552</v>
          </cell>
          <cell r="I17">
            <v>20</v>
          </cell>
          <cell r="J17">
            <v>60</v>
          </cell>
          <cell r="K17">
            <v>10</v>
          </cell>
          <cell r="L17">
            <v>10</v>
          </cell>
          <cell r="M17">
            <v>510</v>
          </cell>
          <cell r="N17" t="str">
            <v>D17/18</v>
          </cell>
          <cell r="O17">
            <v>4.2</v>
          </cell>
          <cell r="P17">
            <v>55</v>
          </cell>
          <cell r="Q17">
            <v>0.35</v>
          </cell>
          <cell r="R17">
            <v>27</v>
          </cell>
          <cell r="S17">
            <v>200</v>
          </cell>
          <cell r="T17">
            <v>0.2</v>
          </cell>
          <cell r="U17">
            <v>70</v>
          </cell>
          <cell r="V17">
            <v>82</v>
          </cell>
          <cell r="W17">
            <v>18</v>
          </cell>
          <cell r="X17" t="str">
            <v>O</v>
          </cell>
          <cell r="Y17">
            <v>90</v>
          </cell>
          <cell r="Z17">
            <v>6.5</v>
          </cell>
          <cell r="AA17">
            <v>2</v>
          </cell>
          <cell r="AB17">
            <v>60</v>
          </cell>
          <cell r="AG17">
            <v>0</v>
          </cell>
        </row>
        <row r="18">
          <cell r="B18">
            <v>44867</v>
          </cell>
          <cell r="C18">
            <v>2</v>
          </cell>
          <cell r="D18" t="str">
            <v>1팀</v>
          </cell>
          <cell r="E18" t="str">
            <v>면역 큰돼지 맥스</v>
          </cell>
          <cell r="F18">
            <v>0.31944444444444448</v>
          </cell>
          <cell r="G18" t="str">
            <v>~</v>
          </cell>
          <cell r="H18">
            <v>0.57638888888888895</v>
          </cell>
          <cell r="I18">
            <v>20</v>
          </cell>
          <cell r="J18">
            <v>370</v>
          </cell>
          <cell r="K18">
            <v>60</v>
          </cell>
          <cell r="L18">
            <v>9.7297297297297298</v>
          </cell>
          <cell r="M18" t="str">
            <v>509/510</v>
          </cell>
          <cell r="N18">
            <v>609</v>
          </cell>
          <cell r="O18">
            <v>4.2</v>
          </cell>
          <cell r="P18">
            <v>55</v>
          </cell>
          <cell r="Q18">
            <v>0.35</v>
          </cell>
          <cell r="R18">
            <v>25</v>
          </cell>
          <cell r="S18">
            <v>230</v>
          </cell>
          <cell r="T18">
            <v>0.2</v>
          </cell>
          <cell r="U18">
            <v>70</v>
          </cell>
          <cell r="V18">
            <v>82</v>
          </cell>
          <cell r="W18">
            <v>18</v>
          </cell>
          <cell r="X18" t="str">
            <v>O</v>
          </cell>
          <cell r="Y18">
            <v>97.8</v>
          </cell>
          <cell r="Z18">
            <v>8.1999999999999993</v>
          </cell>
          <cell r="AA18">
            <v>2</v>
          </cell>
          <cell r="AB18">
            <v>60</v>
          </cell>
          <cell r="AG18">
            <v>0</v>
          </cell>
        </row>
        <row r="19">
          <cell r="B19">
            <v>44867</v>
          </cell>
          <cell r="C19">
            <v>2</v>
          </cell>
          <cell r="D19" t="str">
            <v>1/2팀</v>
          </cell>
          <cell r="E19" t="str">
            <v>키즈밀 3호</v>
          </cell>
          <cell r="F19">
            <v>0.59027777777777779</v>
          </cell>
          <cell r="G19" t="str">
            <v>~</v>
          </cell>
          <cell r="H19">
            <v>0.67361111111111116</v>
          </cell>
          <cell r="I19">
            <v>20</v>
          </cell>
          <cell r="J19">
            <v>120</v>
          </cell>
          <cell r="K19">
            <v>20</v>
          </cell>
          <cell r="L19">
            <v>10</v>
          </cell>
          <cell r="M19">
            <v>509</v>
          </cell>
          <cell r="N19">
            <v>609</v>
          </cell>
          <cell r="O19">
            <v>4.2</v>
          </cell>
          <cell r="P19">
            <v>55</v>
          </cell>
          <cell r="Q19">
            <v>0.35</v>
          </cell>
          <cell r="R19">
            <v>30</v>
          </cell>
          <cell r="S19">
            <v>170</v>
          </cell>
          <cell r="T19">
            <v>0.2</v>
          </cell>
          <cell r="U19">
            <v>70</v>
          </cell>
          <cell r="V19">
            <v>82</v>
          </cell>
          <cell r="W19">
            <v>23</v>
          </cell>
          <cell r="X19" t="str">
            <v>O</v>
          </cell>
          <cell r="Y19">
            <v>89</v>
          </cell>
          <cell r="Z19">
            <v>6.5</v>
          </cell>
          <cell r="AA19">
            <v>2</v>
          </cell>
          <cell r="AB19">
            <v>60</v>
          </cell>
          <cell r="AG19">
            <v>0</v>
          </cell>
        </row>
        <row r="20">
          <cell r="B20">
            <v>44867</v>
          </cell>
          <cell r="C20">
            <v>2</v>
          </cell>
          <cell r="D20" t="str">
            <v>2팀</v>
          </cell>
          <cell r="E20" t="str">
            <v>G플러스</v>
          </cell>
          <cell r="F20">
            <v>0.6875</v>
          </cell>
          <cell r="G20" t="str">
            <v>~</v>
          </cell>
          <cell r="H20">
            <v>1</v>
          </cell>
          <cell r="I20">
            <v>20</v>
          </cell>
          <cell r="J20">
            <v>450</v>
          </cell>
          <cell r="K20">
            <v>85</v>
          </cell>
          <cell r="L20">
            <v>11.333333333333334</v>
          </cell>
          <cell r="M20" t="str">
            <v>509/510</v>
          </cell>
          <cell r="N20" t="str">
            <v>D17/18</v>
          </cell>
          <cell r="O20">
            <v>4.2</v>
          </cell>
          <cell r="P20">
            <v>55</v>
          </cell>
          <cell r="Q20">
            <v>0.35</v>
          </cell>
          <cell r="R20">
            <v>27</v>
          </cell>
          <cell r="S20">
            <v>200</v>
          </cell>
          <cell r="T20">
            <v>0.2</v>
          </cell>
          <cell r="U20">
            <v>70</v>
          </cell>
          <cell r="V20">
            <v>82</v>
          </cell>
          <cell r="W20">
            <v>18</v>
          </cell>
          <cell r="X20" t="str">
            <v>O</v>
          </cell>
          <cell r="Y20">
            <v>90</v>
          </cell>
          <cell r="Z20">
            <v>6.5</v>
          </cell>
          <cell r="AA20">
            <v>2</v>
          </cell>
          <cell r="AB20">
            <v>60</v>
          </cell>
          <cell r="AG20">
            <v>0</v>
          </cell>
        </row>
        <row r="21">
          <cell r="B21">
            <v>44868</v>
          </cell>
          <cell r="C21">
            <v>1</v>
          </cell>
          <cell r="D21" t="str">
            <v>1/2팀</v>
          </cell>
          <cell r="E21" t="str">
            <v>G플러스</v>
          </cell>
          <cell r="F21">
            <v>0.27083333333333331</v>
          </cell>
          <cell r="G21" t="str">
            <v>~</v>
          </cell>
          <cell r="H21">
            <v>0.9375</v>
          </cell>
          <cell r="I21">
            <v>20</v>
          </cell>
          <cell r="J21">
            <v>960</v>
          </cell>
          <cell r="K21">
            <v>140</v>
          </cell>
          <cell r="L21">
            <v>8.75</v>
          </cell>
          <cell r="M21" t="str">
            <v>507/508</v>
          </cell>
          <cell r="N21" t="str">
            <v>D17/18</v>
          </cell>
          <cell r="O21">
            <v>4.2</v>
          </cell>
          <cell r="P21">
            <v>55</v>
          </cell>
          <cell r="Q21">
            <v>0.35</v>
          </cell>
          <cell r="R21">
            <v>12.5</v>
          </cell>
          <cell r="S21">
            <v>213</v>
          </cell>
          <cell r="T21">
            <v>0.2</v>
          </cell>
          <cell r="U21">
            <v>70</v>
          </cell>
          <cell r="V21">
            <v>82</v>
          </cell>
          <cell r="W21">
            <v>23</v>
          </cell>
          <cell r="X21" t="str">
            <v>O</v>
          </cell>
          <cell r="Y21">
            <v>90</v>
          </cell>
          <cell r="Z21">
            <v>6.5</v>
          </cell>
          <cell r="AA21">
            <v>2</v>
          </cell>
          <cell r="AB21">
            <v>60</v>
          </cell>
          <cell r="AG21">
            <v>0</v>
          </cell>
        </row>
        <row r="22">
          <cell r="B22">
            <v>44868</v>
          </cell>
          <cell r="C22">
            <v>2</v>
          </cell>
          <cell r="D22" t="str">
            <v>1팀</v>
          </cell>
          <cell r="E22" t="str">
            <v>G플러스</v>
          </cell>
          <cell r="F22">
            <v>0.2638888888888889</v>
          </cell>
          <cell r="G22" t="str">
            <v>~</v>
          </cell>
          <cell r="H22">
            <v>0.58333333333333337</v>
          </cell>
          <cell r="I22">
            <v>20</v>
          </cell>
          <cell r="J22">
            <v>460</v>
          </cell>
          <cell r="K22">
            <v>80</v>
          </cell>
          <cell r="L22">
            <v>10.434782608695652</v>
          </cell>
          <cell r="M22" t="str">
            <v>509/510</v>
          </cell>
          <cell r="N22" t="str">
            <v>D17/18</v>
          </cell>
          <cell r="O22">
            <v>4.2</v>
          </cell>
          <cell r="P22">
            <v>55</v>
          </cell>
          <cell r="Q22">
            <v>0.35</v>
          </cell>
          <cell r="R22">
            <v>27</v>
          </cell>
          <cell r="S22">
            <v>200</v>
          </cell>
          <cell r="T22">
            <v>0.2</v>
          </cell>
          <cell r="U22">
            <v>70</v>
          </cell>
          <cell r="V22">
            <v>82</v>
          </cell>
          <cell r="W22">
            <v>18</v>
          </cell>
          <cell r="X22" t="str">
            <v>O</v>
          </cell>
          <cell r="Y22">
            <v>90</v>
          </cell>
          <cell r="Z22">
            <v>6.5</v>
          </cell>
          <cell r="AA22">
            <v>2</v>
          </cell>
          <cell r="AB22">
            <v>60</v>
          </cell>
          <cell r="AG22">
            <v>0</v>
          </cell>
        </row>
        <row r="23">
          <cell r="B23">
            <v>44868</v>
          </cell>
          <cell r="C23">
            <v>2</v>
          </cell>
          <cell r="D23" t="str">
            <v>1/2팀</v>
          </cell>
          <cell r="E23" t="str">
            <v>이뮨스타 프레스토 8주</v>
          </cell>
          <cell r="F23">
            <v>0.59722222222222221</v>
          </cell>
          <cell r="G23" t="str">
            <v>~</v>
          </cell>
          <cell r="H23">
            <v>0.68055555555555547</v>
          </cell>
          <cell r="I23">
            <v>20</v>
          </cell>
          <cell r="J23">
            <v>120</v>
          </cell>
          <cell r="K23">
            <v>20</v>
          </cell>
          <cell r="L23">
            <v>10</v>
          </cell>
          <cell r="M23">
            <v>510</v>
          </cell>
          <cell r="N23">
            <v>609</v>
          </cell>
          <cell r="O23">
            <v>4.2</v>
          </cell>
          <cell r="P23">
            <v>55</v>
          </cell>
          <cell r="Q23">
            <v>0.35</v>
          </cell>
          <cell r="R23">
            <v>30</v>
          </cell>
          <cell r="S23">
            <v>165</v>
          </cell>
          <cell r="T23">
            <v>0.2</v>
          </cell>
          <cell r="U23">
            <v>70</v>
          </cell>
          <cell r="V23">
            <v>82</v>
          </cell>
          <cell r="W23">
            <v>19</v>
          </cell>
          <cell r="X23" t="str">
            <v>O</v>
          </cell>
          <cell r="Y23">
            <v>89</v>
          </cell>
          <cell r="Z23">
            <v>6.5</v>
          </cell>
          <cell r="AA23">
            <v>2</v>
          </cell>
          <cell r="AB23">
            <v>60</v>
          </cell>
          <cell r="AG23">
            <v>0</v>
          </cell>
        </row>
        <row r="24">
          <cell r="B24">
            <v>44868</v>
          </cell>
          <cell r="C24">
            <v>2</v>
          </cell>
          <cell r="D24" t="str">
            <v>2팀</v>
          </cell>
          <cell r="E24" t="str">
            <v>면역 큰돼지 맥스</v>
          </cell>
          <cell r="F24">
            <v>0.69444444444444453</v>
          </cell>
          <cell r="G24" t="str">
            <v>~</v>
          </cell>
          <cell r="H24">
            <v>0.94444444444444453</v>
          </cell>
          <cell r="I24">
            <v>20</v>
          </cell>
          <cell r="J24">
            <v>360</v>
          </cell>
          <cell r="K24">
            <v>60</v>
          </cell>
          <cell r="L24">
            <v>10</v>
          </cell>
          <cell r="M24" t="str">
            <v>509/510</v>
          </cell>
          <cell r="N24">
            <v>609</v>
          </cell>
          <cell r="O24">
            <v>4.2</v>
          </cell>
          <cell r="P24">
            <v>55</v>
          </cell>
          <cell r="Q24">
            <v>0.35</v>
          </cell>
          <cell r="R24">
            <v>25</v>
          </cell>
          <cell r="S24">
            <v>230</v>
          </cell>
          <cell r="T24">
            <v>0.2</v>
          </cell>
          <cell r="U24">
            <v>70</v>
          </cell>
          <cell r="V24">
            <v>82</v>
          </cell>
          <cell r="W24">
            <v>18</v>
          </cell>
          <cell r="X24" t="str">
            <v>O</v>
          </cell>
          <cell r="Y24">
            <v>97.8</v>
          </cell>
          <cell r="Z24">
            <v>8.1999999999999993</v>
          </cell>
          <cell r="AA24">
            <v>2</v>
          </cell>
          <cell r="AB24">
            <v>60</v>
          </cell>
          <cell r="AG24">
            <v>0</v>
          </cell>
        </row>
        <row r="25">
          <cell r="B25">
            <v>44869</v>
          </cell>
          <cell r="C25">
            <v>1</v>
          </cell>
          <cell r="D25" t="str">
            <v>1팀</v>
          </cell>
          <cell r="E25" t="str">
            <v>G플러스</v>
          </cell>
          <cell r="F25">
            <v>0.2638888888888889</v>
          </cell>
          <cell r="G25" t="str">
            <v>~</v>
          </cell>
          <cell r="H25">
            <v>0.3125</v>
          </cell>
          <cell r="I25">
            <v>20</v>
          </cell>
          <cell r="J25">
            <v>70</v>
          </cell>
          <cell r="K25">
            <v>10</v>
          </cell>
          <cell r="L25">
            <v>8.5714285714285712</v>
          </cell>
          <cell r="M25">
            <v>508</v>
          </cell>
          <cell r="N25" t="str">
            <v>D17/18</v>
          </cell>
          <cell r="O25">
            <v>4.2</v>
          </cell>
          <cell r="P25">
            <v>55</v>
          </cell>
          <cell r="Q25">
            <v>0.35</v>
          </cell>
          <cell r="R25">
            <v>12.5</v>
          </cell>
          <cell r="S25">
            <v>213</v>
          </cell>
          <cell r="T25">
            <v>0.2</v>
          </cell>
          <cell r="U25">
            <v>70</v>
          </cell>
          <cell r="V25">
            <v>82</v>
          </cell>
          <cell r="W25">
            <v>23</v>
          </cell>
          <cell r="X25" t="str">
            <v>O</v>
          </cell>
          <cell r="Y25">
            <v>90</v>
          </cell>
          <cell r="Z25">
            <v>6.5</v>
          </cell>
          <cell r="AA25">
            <v>2</v>
          </cell>
          <cell r="AB25">
            <v>60</v>
          </cell>
          <cell r="AG25">
            <v>0</v>
          </cell>
        </row>
        <row r="26">
          <cell r="B26">
            <v>44869</v>
          </cell>
          <cell r="C26">
            <v>1</v>
          </cell>
          <cell r="D26" t="str">
            <v>1팀</v>
          </cell>
          <cell r="E26" t="str">
            <v>면역 큰돼지 맥스</v>
          </cell>
          <cell r="F26">
            <v>0.3263888888888889</v>
          </cell>
          <cell r="G26" t="str">
            <v>~</v>
          </cell>
          <cell r="H26">
            <v>0.44444444444444442</v>
          </cell>
          <cell r="I26">
            <v>20</v>
          </cell>
          <cell r="J26">
            <v>170</v>
          </cell>
          <cell r="K26">
            <v>25</v>
          </cell>
          <cell r="L26">
            <v>8.8235294117647047</v>
          </cell>
          <cell r="M26">
            <v>507</v>
          </cell>
          <cell r="N26">
            <v>609</v>
          </cell>
          <cell r="O26">
            <v>4.2</v>
          </cell>
          <cell r="P26">
            <v>55</v>
          </cell>
          <cell r="Q26">
            <v>0.35</v>
          </cell>
          <cell r="R26">
            <v>13</v>
          </cell>
          <cell r="S26">
            <v>200</v>
          </cell>
          <cell r="T26">
            <v>0.2</v>
          </cell>
          <cell r="U26">
            <v>70</v>
          </cell>
          <cell r="V26">
            <v>82</v>
          </cell>
          <cell r="W26">
            <v>23</v>
          </cell>
          <cell r="X26" t="str">
            <v>O</v>
          </cell>
          <cell r="Y26">
            <v>97.2</v>
          </cell>
          <cell r="Z26">
            <v>8.1999999999999993</v>
          </cell>
          <cell r="AA26">
            <v>2</v>
          </cell>
          <cell r="AB26">
            <v>60</v>
          </cell>
          <cell r="AG26">
            <v>0</v>
          </cell>
        </row>
        <row r="27">
          <cell r="B27">
            <v>44869</v>
          </cell>
          <cell r="C27">
            <v>1</v>
          </cell>
          <cell r="D27" t="str">
            <v>1/2팀</v>
          </cell>
          <cell r="E27" t="str">
            <v>면역 장닭 펠렛</v>
          </cell>
          <cell r="F27">
            <v>0.52777777777777779</v>
          </cell>
          <cell r="G27" t="str">
            <v>~</v>
          </cell>
          <cell r="H27">
            <v>0.625</v>
          </cell>
          <cell r="I27">
            <v>20</v>
          </cell>
          <cell r="J27">
            <v>140</v>
          </cell>
          <cell r="K27">
            <v>13</v>
          </cell>
          <cell r="L27">
            <v>5.5714285714285712</v>
          </cell>
          <cell r="M27">
            <v>508</v>
          </cell>
          <cell r="N27">
            <v>613</v>
          </cell>
          <cell r="O27">
            <v>3.2</v>
          </cell>
          <cell r="P27">
            <v>50</v>
          </cell>
          <cell r="Q27">
            <v>0.35</v>
          </cell>
          <cell r="R27">
            <v>10</v>
          </cell>
          <cell r="S27">
            <v>175</v>
          </cell>
          <cell r="T27">
            <v>0.2</v>
          </cell>
          <cell r="U27">
            <v>70</v>
          </cell>
          <cell r="V27">
            <v>82</v>
          </cell>
          <cell r="W27">
            <v>13</v>
          </cell>
          <cell r="X27" t="str">
            <v>X</v>
          </cell>
          <cell r="Y27">
            <v>97.4</v>
          </cell>
          <cell r="Z27">
            <v>8.4</v>
          </cell>
          <cell r="AA27">
            <v>2</v>
          </cell>
          <cell r="AB27">
            <v>60</v>
          </cell>
          <cell r="AC27">
            <v>1</v>
          </cell>
          <cell r="AD27" t="str">
            <v>다이교체</v>
          </cell>
          <cell r="AE27">
            <v>0.45833333333333331</v>
          </cell>
          <cell r="AF27">
            <v>0.5</v>
          </cell>
          <cell r="AG27">
            <v>60</v>
          </cell>
          <cell r="AH27" t="str">
            <v xml:space="preserve">1호기 다이교체 4.2-&gt;3.2 </v>
          </cell>
        </row>
        <row r="28">
          <cell r="B28">
            <v>44869</v>
          </cell>
          <cell r="C28">
            <v>1</v>
          </cell>
          <cell r="D28" t="str">
            <v>2팀</v>
          </cell>
          <cell r="E28" t="str">
            <v>면역 초이메추리 크럼블</v>
          </cell>
          <cell r="F28">
            <v>0.64583333333333337</v>
          </cell>
          <cell r="G28" t="str">
            <v>~</v>
          </cell>
          <cell r="H28">
            <v>0.72222222222222221</v>
          </cell>
          <cell r="I28">
            <v>20</v>
          </cell>
          <cell r="J28">
            <v>110</v>
          </cell>
          <cell r="K28">
            <v>15</v>
          </cell>
          <cell r="L28">
            <v>8.1818181818181817</v>
          </cell>
          <cell r="M28">
            <v>508</v>
          </cell>
          <cell r="N28">
            <v>611</v>
          </cell>
          <cell r="O28">
            <v>3.2</v>
          </cell>
          <cell r="P28">
            <v>50</v>
          </cell>
          <cell r="Q28">
            <v>0.35</v>
          </cell>
          <cell r="R28">
            <v>10</v>
          </cell>
          <cell r="S28">
            <v>190</v>
          </cell>
          <cell r="T28">
            <v>0.2</v>
          </cell>
          <cell r="U28">
            <v>72</v>
          </cell>
          <cell r="V28">
            <v>82</v>
          </cell>
          <cell r="W28">
            <v>15</v>
          </cell>
          <cell r="X28" t="str">
            <v>O</v>
          </cell>
          <cell r="Y28">
            <v>97.6</v>
          </cell>
          <cell r="Z28">
            <v>8.1999999999999993</v>
          </cell>
          <cell r="AA28">
            <v>2</v>
          </cell>
          <cell r="AB28">
            <v>60</v>
          </cell>
          <cell r="AG28">
            <v>0</v>
          </cell>
        </row>
        <row r="29">
          <cell r="B29">
            <v>44869</v>
          </cell>
          <cell r="C29">
            <v>1</v>
          </cell>
          <cell r="D29" t="str">
            <v>2팀</v>
          </cell>
          <cell r="E29" t="str">
            <v>키즈밀 2호</v>
          </cell>
          <cell r="F29">
            <v>0.73611111111111116</v>
          </cell>
          <cell r="G29" t="str">
            <v>~</v>
          </cell>
          <cell r="H29">
            <v>0.79166666666666663</v>
          </cell>
          <cell r="I29">
            <v>20</v>
          </cell>
          <cell r="J29">
            <v>80</v>
          </cell>
          <cell r="K29">
            <v>11</v>
          </cell>
          <cell r="L29">
            <v>8.25</v>
          </cell>
          <cell r="M29">
            <v>508</v>
          </cell>
          <cell r="N29">
            <v>612</v>
          </cell>
          <cell r="O29">
            <v>3.2</v>
          </cell>
          <cell r="P29">
            <v>50</v>
          </cell>
          <cell r="Q29">
            <v>0.35</v>
          </cell>
          <cell r="R29">
            <v>13</v>
          </cell>
          <cell r="S29">
            <v>150</v>
          </cell>
          <cell r="T29">
            <v>0.2</v>
          </cell>
          <cell r="U29">
            <v>55</v>
          </cell>
          <cell r="V29">
            <v>65</v>
          </cell>
          <cell r="W29">
            <v>13</v>
          </cell>
          <cell r="X29" t="str">
            <v>O</v>
          </cell>
          <cell r="Y29">
            <v>97</v>
          </cell>
          <cell r="Z29">
            <v>5.8</v>
          </cell>
          <cell r="AA29">
            <v>2</v>
          </cell>
          <cell r="AB29">
            <v>60</v>
          </cell>
          <cell r="AG29">
            <v>0</v>
          </cell>
        </row>
        <row r="30">
          <cell r="B30">
            <v>44869</v>
          </cell>
          <cell r="C30">
            <v>2</v>
          </cell>
          <cell r="D30" t="str">
            <v>1팀</v>
          </cell>
          <cell r="E30" t="str">
            <v>면역 큰돼지 맥스</v>
          </cell>
          <cell r="F30">
            <v>0.2638888888888889</v>
          </cell>
          <cell r="G30" t="str">
            <v>~</v>
          </cell>
          <cell r="H30">
            <v>0.52777777777777779</v>
          </cell>
          <cell r="I30">
            <v>20</v>
          </cell>
          <cell r="J30">
            <v>380</v>
          </cell>
          <cell r="K30">
            <v>65</v>
          </cell>
          <cell r="L30">
            <v>10.263157894736842</v>
          </cell>
          <cell r="M30" t="str">
            <v>509/510</v>
          </cell>
          <cell r="N30">
            <v>609</v>
          </cell>
          <cell r="O30">
            <v>4.2</v>
          </cell>
          <cell r="P30">
            <v>55</v>
          </cell>
          <cell r="Q30">
            <v>0.35</v>
          </cell>
          <cell r="R30">
            <v>25</v>
          </cell>
          <cell r="S30">
            <v>230</v>
          </cell>
          <cell r="T30">
            <v>0.2</v>
          </cell>
          <cell r="U30">
            <v>70</v>
          </cell>
          <cell r="V30">
            <v>82</v>
          </cell>
          <cell r="W30">
            <v>18</v>
          </cell>
          <cell r="X30" t="str">
            <v>O</v>
          </cell>
          <cell r="Y30">
            <v>97.8</v>
          </cell>
          <cell r="Z30">
            <v>8.1999999999999993</v>
          </cell>
          <cell r="AA30">
            <v>2</v>
          </cell>
          <cell r="AB30">
            <v>60</v>
          </cell>
          <cell r="AG30">
            <v>0</v>
          </cell>
        </row>
        <row r="31">
          <cell r="B31">
            <v>44869</v>
          </cell>
          <cell r="C31">
            <v>2</v>
          </cell>
          <cell r="D31" t="str">
            <v>1/2팀</v>
          </cell>
          <cell r="E31" t="str">
            <v>G플러스</v>
          </cell>
          <cell r="F31">
            <v>0.54861111111111105</v>
          </cell>
          <cell r="G31" t="str">
            <v>~</v>
          </cell>
          <cell r="H31">
            <v>0.79166666666666663</v>
          </cell>
          <cell r="I31">
            <v>20</v>
          </cell>
          <cell r="J31">
            <v>350</v>
          </cell>
          <cell r="K31">
            <v>60</v>
          </cell>
          <cell r="L31">
            <v>10.285714285714286</v>
          </cell>
          <cell r="M31" t="str">
            <v>509/510</v>
          </cell>
          <cell r="N31" t="str">
            <v>D17/18</v>
          </cell>
          <cell r="O31">
            <v>4.2</v>
          </cell>
          <cell r="P31">
            <v>55</v>
          </cell>
          <cell r="Q31">
            <v>0.35</v>
          </cell>
          <cell r="R31">
            <v>27</v>
          </cell>
          <cell r="S31">
            <v>200</v>
          </cell>
          <cell r="T31">
            <v>0.2</v>
          </cell>
          <cell r="U31">
            <v>70</v>
          </cell>
          <cell r="V31">
            <v>82</v>
          </cell>
          <cell r="W31">
            <v>18</v>
          </cell>
          <cell r="X31" t="str">
            <v>O</v>
          </cell>
          <cell r="Y31">
            <v>90</v>
          </cell>
          <cell r="Z31">
            <v>6.5</v>
          </cell>
          <cell r="AA31">
            <v>2</v>
          </cell>
          <cell r="AB31">
            <v>60</v>
          </cell>
          <cell r="AG31">
            <v>0</v>
          </cell>
        </row>
        <row r="32">
          <cell r="B32">
            <v>44869</v>
          </cell>
          <cell r="C32">
            <v>2</v>
          </cell>
          <cell r="D32" t="str">
            <v>2팀</v>
          </cell>
          <cell r="E32" t="str">
            <v>이뮨스타 맥스 링크</v>
          </cell>
          <cell r="F32">
            <v>0.80555555555555547</v>
          </cell>
          <cell r="G32" t="str">
            <v>~</v>
          </cell>
          <cell r="H32">
            <v>0.86111111111111116</v>
          </cell>
          <cell r="I32">
            <v>20</v>
          </cell>
          <cell r="J32">
            <v>80</v>
          </cell>
          <cell r="K32">
            <v>15</v>
          </cell>
          <cell r="L32">
            <v>11.25</v>
          </cell>
          <cell r="M32">
            <v>510</v>
          </cell>
          <cell r="N32">
            <v>609</v>
          </cell>
          <cell r="O32">
            <v>4.2</v>
          </cell>
          <cell r="P32">
            <v>55</v>
          </cell>
          <cell r="Q32">
            <v>0.35</v>
          </cell>
          <cell r="R32">
            <v>30</v>
          </cell>
          <cell r="S32">
            <v>165</v>
          </cell>
          <cell r="T32">
            <v>0.2</v>
          </cell>
          <cell r="U32">
            <v>70</v>
          </cell>
          <cell r="V32">
            <v>82</v>
          </cell>
          <cell r="W32">
            <v>19</v>
          </cell>
          <cell r="X32" t="str">
            <v>O</v>
          </cell>
          <cell r="Y32">
            <v>95.8</v>
          </cell>
          <cell r="Z32">
            <v>7.5</v>
          </cell>
          <cell r="AA32">
            <v>2</v>
          </cell>
          <cell r="AB32">
            <v>60</v>
          </cell>
          <cell r="AG32">
            <v>0</v>
          </cell>
        </row>
        <row r="33">
          <cell r="B33">
            <v>44872</v>
          </cell>
          <cell r="C33">
            <v>1</v>
          </cell>
          <cell r="D33" t="str">
            <v>1팀</v>
          </cell>
          <cell r="E33" t="str">
            <v>이뮨스타 프레스토 6주</v>
          </cell>
          <cell r="F33">
            <v>0.27083333333333331</v>
          </cell>
          <cell r="G33" t="str">
            <v>~</v>
          </cell>
          <cell r="H33">
            <v>0.41666666666666669</v>
          </cell>
          <cell r="I33">
            <v>20</v>
          </cell>
          <cell r="J33">
            <v>210</v>
          </cell>
          <cell r="K33">
            <v>36</v>
          </cell>
          <cell r="L33">
            <v>10.285714285714286</v>
          </cell>
          <cell r="M33">
            <v>507</v>
          </cell>
          <cell r="N33" t="str">
            <v>609/612</v>
          </cell>
          <cell r="O33">
            <v>3.2</v>
          </cell>
          <cell r="P33">
            <v>50</v>
          </cell>
          <cell r="Q33">
            <v>0.35</v>
          </cell>
          <cell r="R33">
            <v>13</v>
          </cell>
          <cell r="S33">
            <v>165</v>
          </cell>
          <cell r="T33">
            <v>0.2</v>
          </cell>
          <cell r="U33">
            <v>67</v>
          </cell>
          <cell r="V33">
            <v>77</v>
          </cell>
          <cell r="W33">
            <v>12</v>
          </cell>
          <cell r="X33" t="str">
            <v>O</v>
          </cell>
          <cell r="Y33">
            <v>89</v>
          </cell>
          <cell r="Z33">
            <v>5.8</v>
          </cell>
          <cell r="AA33">
            <v>2</v>
          </cell>
          <cell r="AB33">
            <v>60</v>
          </cell>
          <cell r="AC33" t="str">
            <v>1호기</v>
          </cell>
          <cell r="AD33" t="str">
            <v>청소</v>
          </cell>
          <cell r="AE33">
            <v>0.25</v>
          </cell>
          <cell r="AF33">
            <v>0.27083333333333331</v>
          </cell>
          <cell r="AG33">
            <v>30</v>
          </cell>
        </row>
        <row r="34">
          <cell r="B34">
            <v>44872</v>
          </cell>
          <cell r="C34">
            <v>1</v>
          </cell>
          <cell r="D34" t="str">
            <v>1팀</v>
          </cell>
          <cell r="E34" t="str">
            <v>면역 오장육부</v>
          </cell>
          <cell r="F34">
            <v>0.44444444444444442</v>
          </cell>
          <cell r="G34" t="str">
            <v>~</v>
          </cell>
          <cell r="H34">
            <v>0.5</v>
          </cell>
          <cell r="I34">
            <v>20</v>
          </cell>
          <cell r="J34">
            <v>80</v>
          </cell>
          <cell r="K34">
            <v>12</v>
          </cell>
          <cell r="L34">
            <v>9</v>
          </cell>
          <cell r="M34">
            <v>508</v>
          </cell>
          <cell r="N34">
            <v>609</v>
          </cell>
          <cell r="O34">
            <v>3.2</v>
          </cell>
          <cell r="P34">
            <v>50</v>
          </cell>
          <cell r="Q34">
            <v>0.35</v>
          </cell>
          <cell r="R34">
            <v>13</v>
          </cell>
          <cell r="S34">
            <v>165</v>
          </cell>
          <cell r="T34">
            <v>0.2</v>
          </cell>
          <cell r="U34">
            <v>68</v>
          </cell>
          <cell r="V34">
            <v>78</v>
          </cell>
          <cell r="W34">
            <v>12</v>
          </cell>
          <cell r="X34" t="str">
            <v>O</v>
          </cell>
          <cell r="Y34">
            <v>89</v>
          </cell>
          <cell r="Z34">
            <v>5.8</v>
          </cell>
          <cell r="AA34">
            <v>2</v>
          </cell>
          <cell r="AB34">
            <v>60</v>
          </cell>
          <cell r="AC34" t="str">
            <v xml:space="preserve">1호기 </v>
          </cell>
          <cell r="AD34" t="str">
            <v>빈대기</v>
          </cell>
          <cell r="AE34">
            <v>0.41666666666666669</v>
          </cell>
          <cell r="AF34">
            <v>0.44444444444444442</v>
          </cell>
          <cell r="AG34">
            <v>40</v>
          </cell>
        </row>
        <row r="35">
          <cell r="B35">
            <v>44872</v>
          </cell>
          <cell r="C35">
            <v>1</v>
          </cell>
          <cell r="D35" t="str">
            <v>1팀</v>
          </cell>
          <cell r="E35" t="str">
            <v>면역 초이메추리 크럼블</v>
          </cell>
          <cell r="F35">
            <v>0.51388888888888895</v>
          </cell>
          <cell r="G35" t="str">
            <v>~</v>
          </cell>
          <cell r="H35">
            <v>0.58333333333333337</v>
          </cell>
          <cell r="I35">
            <v>20</v>
          </cell>
          <cell r="J35">
            <v>100</v>
          </cell>
          <cell r="K35">
            <v>15</v>
          </cell>
          <cell r="L35">
            <v>9</v>
          </cell>
          <cell r="M35">
            <v>507</v>
          </cell>
          <cell r="N35">
            <v>611</v>
          </cell>
          <cell r="O35">
            <v>3.2</v>
          </cell>
          <cell r="P35">
            <v>50</v>
          </cell>
          <cell r="Q35">
            <v>0.35</v>
          </cell>
          <cell r="R35">
            <v>10</v>
          </cell>
          <cell r="S35">
            <v>190</v>
          </cell>
          <cell r="T35">
            <v>0.2</v>
          </cell>
          <cell r="U35">
            <v>72</v>
          </cell>
          <cell r="V35">
            <v>82</v>
          </cell>
          <cell r="W35">
            <v>15</v>
          </cell>
          <cell r="X35" t="str">
            <v>O</v>
          </cell>
          <cell r="Y35">
            <v>97.6</v>
          </cell>
          <cell r="Z35">
            <v>8.1999999999999993</v>
          </cell>
          <cell r="AA35">
            <v>2</v>
          </cell>
          <cell r="AB35">
            <v>60</v>
          </cell>
          <cell r="AC35">
            <v>1</v>
          </cell>
          <cell r="AD35" t="str">
            <v>다이교체</v>
          </cell>
          <cell r="AE35">
            <v>0.58333333333333337</v>
          </cell>
          <cell r="AF35">
            <v>0.63888888888888895</v>
          </cell>
          <cell r="AG35">
            <v>80</v>
          </cell>
          <cell r="AH35" t="str">
            <v xml:space="preserve">1호기 다이교체 3.2-&gt;4.2 </v>
          </cell>
        </row>
        <row r="36">
          <cell r="B36">
            <v>44872</v>
          </cell>
          <cell r="C36">
            <v>1</v>
          </cell>
          <cell r="D36" t="str">
            <v>1/2팀</v>
          </cell>
          <cell r="E36" t="str">
            <v>G플러스</v>
          </cell>
          <cell r="F36">
            <v>0.64583333333333337</v>
          </cell>
          <cell r="G36" t="str">
            <v>~</v>
          </cell>
          <cell r="H36">
            <v>0.77083333333333337</v>
          </cell>
          <cell r="I36">
            <v>20</v>
          </cell>
          <cell r="J36">
            <v>180</v>
          </cell>
          <cell r="K36">
            <v>25</v>
          </cell>
          <cell r="L36">
            <v>8.3333333333333339</v>
          </cell>
          <cell r="M36">
            <v>508</v>
          </cell>
          <cell r="N36" t="str">
            <v>D17/18</v>
          </cell>
          <cell r="O36">
            <v>4.2</v>
          </cell>
          <cell r="P36">
            <v>55</v>
          </cell>
          <cell r="Q36">
            <v>0.35</v>
          </cell>
          <cell r="R36">
            <v>12.5</v>
          </cell>
          <cell r="S36">
            <v>213</v>
          </cell>
          <cell r="T36">
            <v>0.2</v>
          </cell>
          <cell r="U36">
            <v>70</v>
          </cell>
          <cell r="V36">
            <v>82</v>
          </cell>
          <cell r="W36">
            <v>23</v>
          </cell>
          <cell r="X36" t="str">
            <v>O</v>
          </cell>
          <cell r="Y36">
            <v>90</v>
          </cell>
          <cell r="Z36">
            <v>6.5</v>
          </cell>
          <cell r="AA36">
            <v>2</v>
          </cell>
          <cell r="AB36">
            <v>60</v>
          </cell>
          <cell r="AG36">
            <v>0</v>
          </cell>
        </row>
        <row r="37">
          <cell r="B37">
            <v>44872</v>
          </cell>
          <cell r="C37">
            <v>1</v>
          </cell>
          <cell r="D37" t="str">
            <v>2팀</v>
          </cell>
          <cell r="E37" t="str">
            <v>이뮨스타 맥스 링크</v>
          </cell>
          <cell r="F37">
            <v>0.79166666666666663</v>
          </cell>
          <cell r="G37" t="str">
            <v>~</v>
          </cell>
          <cell r="H37">
            <v>0.84027777777777779</v>
          </cell>
          <cell r="I37">
            <v>20</v>
          </cell>
          <cell r="J37">
            <v>70</v>
          </cell>
          <cell r="K37">
            <v>10</v>
          </cell>
          <cell r="L37">
            <v>8.5714285714285712</v>
          </cell>
          <cell r="M37">
            <v>507</v>
          </cell>
          <cell r="N37">
            <v>608</v>
          </cell>
          <cell r="O37">
            <v>4.2</v>
          </cell>
          <cell r="P37">
            <v>50</v>
          </cell>
          <cell r="Q37">
            <v>0.35</v>
          </cell>
          <cell r="R37">
            <v>13.5</v>
          </cell>
          <cell r="S37">
            <v>200</v>
          </cell>
          <cell r="T37">
            <v>0.2</v>
          </cell>
          <cell r="U37">
            <v>70</v>
          </cell>
          <cell r="V37">
            <v>82</v>
          </cell>
          <cell r="W37">
            <v>16</v>
          </cell>
          <cell r="X37" t="str">
            <v>O</v>
          </cell>
          <cell r="Y37">
            <v>96.4</v>
          </cell>
          <cell r="Z37">
            <v>6.2</v>
          </cell>
          <cell r="AA37">
            <v>2</v>
          </cell>
          <cell r="AB37">
            <v>60</v>
          </cell>
          <cell r="AG37">
            <v>0</v>
          </cell>
        </row>
        <row r="38">
          <cell r="B38">
            <v>44872</v>
          </cell>
          <cell r="C38">
            <v>1</v>
          </cell>
          <cell r="D38" t="str">
            <v>2팀</v>
          </cell>
          <cell r="E38" t="str">
            <v>면역 큰돼지 맥스</v>
          </cell>
          <cell r="F38">
            <v>0.86805555555555547</v>
          </cell>
          <cell r="G38" t="str">
            <v>~</v>
          </cell>
          <cell r="H38">
            <v>0.94444444444444453</v>
          </cell>
          <cell r="I38">
            <v>20</v>
          </cell>
          <cell r="J38">
            <v>110</v>
          </cell>
          <cell r="K38">
            <v>15</v>
          </cell>
          <cell r="L38">
            <v>8.1818181818181817</v>
          </cell>
          <cell r="M38" t="str">
            <v>507/508</v>
          </cell>
          <cell r="N38">
            <v>609</v>
          </cell>
          <cell r="O38">
            <v>4.2</v>
          </cell>
          <cell r="P38">
            <v>55</v>
          </cell>
          <cell r="Q38">
            <v>0.35</v>
          </cell>
          <cell r="R38">
            <v>13</v>
          </cell>
          <cell r="S38">
            <v>200</v>
          </cell>
          <cell r="T38">
            <v>0.2</v>
          </cell>
          <cell r="U38">
            <v>70</v>
          </cell>
          <cell r="V38">
            <v>82</v>
          </cell>
          <cell r="W38">
            <v>23</v>
          </cell>
          <cell r="X38" t="str">
            <v>O</v>
          </cell>
          <cell r="Y38">
            <v>97.2</v>
          </cell>
          <cell r="Z38">
            <v>8.1999999999999993</v>
          </cell>
          <cell r="AA38">
            <v>2</v>
          </cell>
          <cell r="AB38">
            <v>60</v>
          </cell>
          <cell r="AG38">
            <v>0</v>
          </cell>
        </row>
        <row r="39">
          <cell r="B39">
            <v>44872</v>
          </cell>
          <cell r="C39">
            <v>2</v>
          </cell>
          <cell r="D39" t="str">
            <v>1팀</v>
          </cell>
          <cell r="E39" t="str">
            <v>G플러스</v>
          </cell>
          <cell r="F39">
            <v>0.27083333333333331</v>
          </cell>
          <cell r="G39" t="str">
            <v>~</v>
          </cell>
          <cell r="H39">
            <v>0.375</v>
          </cell>
          <cell r="I39">
            <v>20</v>
          </cell>
          <cell r="J39">
            <v>150</v>
          </cell>
          <cell r="K39">
            <v>20</v>
          </cell>
          <cell r="L39">
            <v>8</v>
          </cell>
          <cell r="M39">
            <v>510</v>
          </cell>
          <cell r="N39" t="str">
            <v>D17</v>
          </cell>
          <cell r="O39">
            <v>4.2</v>
          </cell>
          <cell r="P39">
            <v>55</v>
          </cell>
          <cell r="Q39">
            <v>0.35</v>
          </cell>
          <cell r="R39">
            <v>27</v>
          </cell>
          <cell r="S39">
            <v>200</v>
          </cell>
          <cell r="T39">
            <v>0.2</v>
          </cell>
          <cell r="U39">
            <v>70</v>
          </cell>
          <cell r="V39">
            <v>82</v>
          </cell>
          <cell r="W39">
            <v>18</v>
          </cell>
          <cell r="X39" t="str">
            <v>O</v>
          </cell>
          <cell r="Y39">
            <v>90</v>
          </cell>
          <cell r="Z39">
            <v>6.5</v>
          </cell>
          <cell r="AA39">
            <v>2</v>
          </cell>
          <cell r="AB39">
            <v>60</v>
          </cell>
          <cell r="AC39" t="str">
            <v>1호기</v>
          </cell>
          <cell r="AD39" t="str">
            <v>청소</v>
          </cell>
          <cell r="AE39">
            <v>0.25</v>
          </cell>
          <cell r="AF39">
            <v>0.27083333333333331</v>
          </cell>
          <cell r="AG39">
            <v>30</v>
          </cell>
        </row>
        <row r="40">
          <cell r="B40">
            <v>44872</v>
          </cell>
          <cell r="C40">
            <v>2</v>
          </cell>
          <cell r="D40" t="str">
            <v>1팀</v>
          </cell>
          <cell r="E40" t="str">
            <v>이뮨스타 프레스토 8주</v>
          </cell>
          <cell r="F40">
            <v>0.3888888888888889</v>
          </cell>
          <cell r="G40" t="str">
            <v>~</v>
          </cell>
          <cell r="H40">
            <v>0.54166666666666663</v>
          </cell>
          <cell r="I40">
            <v>20</v>
          </cell>
          <cell r="J40">
            <v>220</v>
          </cell>
          <cell r="K40">
            <v>30</v>
          </cell>
          <cell r="L40">
            <v>8.1818181818181817</v>
          </cell>
          <cell r="M40">
            <v>509</v>
          </cell>
          <cell r="N40">
            <v>611</v>
          </cell>
          <cell r="O40">
            <v>4.2</v>
          </cell>
          <cell r="P40">
            <v>55</v>
          </cell>
          <cell r="Q40">
            <v>0.35</v>
          </cell>
          <cell r="R40">
            <v>30</v>
          </cell>
          <cell r="S40">
            <v>165</v>
          </cell>
          <cell r="T40">
            <v>0.2</v>
          </cell>
          <cell r="U40">
            <v>70</v>
          </cell>
          <cell r="V40">
            <v>82</v>
          </cell>
          <cell r="W40">
            <v>19</v>
          </cell>
          <cell r="X40" t="str">
            <v>O</v>
          </cell>
          <cell r="Y40">
            <v>89</v>
          </cell>
          <cell r="Z40">
            <v>6.5</v>
          </cell>
          <cell r="AA40">
            <v>2</v>
          </cell>
          <cell r="AB40">
            <v>60</v>
          </cell>
          <cell r="AG40">
            <v>0</v>
          </cell>
        </row>
        <row r="41">
          <cell r="B41">
            <v>44872</v>
          </cell>
          <cell r="C41">
            <v>2</v>
          </cell>
          <cell r="D41" t="str">
            <v>1팀</v>
          </cell>
          <cell r="E41" t="str">
            <v>G플러스</v>
          </cell>
          <cell r="F41">
            <v>0.55555555555555558</v>
          </cell>
          <cell r="G41" t="str">
            <v>~</v>
          </cell>
          <cell r="H41">
            <v>0.64583333333333337</v>
          </cell>
          <cell r="I41">
            <v>20</v>
          </cell>
          <cell r="J41">
            <v>130</v>
          </cell>
          <cell r="K41">
            <v>20</v>
          </cell>
          <cell r="L41">
            <v>9.2307692307692317</v>
          </cell>
          <cell r="M41" t="str">
            <v>509/510</v>
          </cell>
          <cell r="N41" t="str">
            <v>D17/18</v>
          </cell>
          <cell r="O41">
            <v>4.2</v>
          </cell>
          <cell r="P41">
            <v>55</v>
          </cell>
          <cell r="Q41">
            <v>0.35</v>
          </cell>
          <cell r="R41">
            <v>27</v>
          </cell>
          <cell r="S41">
            <v>200</v>
          </cell>
          <cell r="T41">
            <v>0.2</v>
          </cell>
          <cell r="U41">
            <v>70</v>
          </cell>
          <cell r="V41">
            <v>82</v>
          </cell>
          <cell r="W41">
            <v>18</v>
          </cell>
          <cell r="X41" t="str">
            <v>O</v>
          </cell>
          <cell r="Y41">
            <v>90</v>
          </cell>
          <cell r="Z41">
            <v>6.5</v>
          </cell>
          <cell r="AA41">
            <v>2</v>
          </cell>
          <cell r="AB41">
            <v>60</v>
          </cell>
          <cell r="AG41">
            <v>0</v>
          </cell>
        </row>
        <row r="42">
          <cell r="B42">
            <v>44872</v>
          </cell>
          <cell r="C42">
            <v>2</v>
          </cell>
          <cell r="D42" t="str">
            <v>1/2팀</v>
          </cell>
          <cell r="E42" t="str">
            <v>키즈밀 3호</v>
          </cell>
          <cell r="F42">
            <v>0.65972222222222221</v>
          </cell>
          <cell r="G42" t="str">
            <v>~</v>
          </cell>
          <cell r="H42">
            <v>0.72916666666666663</v>
          </cell>
          <cell r="I42">
            <v>20</v>
          </cell>
          <cell r="J42">
            <v>100</v>
          </cell>
          <cell r="K42">
            <v>15</v>
          </cell>
          <cell r="L42">
            <v>9</v>
          </cell>
          <cell r="M42">
            <v>509</v>
          </cell>
          <cell r="N42">
            <v>609</v>
          </cell>
          <cell r="O42">
            <v>4.2</v>
          </cell>
          <cell r="P42">
            <v>55</v>
          </cell>
          <cell r="Q42">
            <v>0.35</v>
          </cell>
          <cell r="R42">
            <v>30</v>
          </cell>
          <cell r="S42">
            <v>170</v>
          </cell>
          <cell r="T42">
            <v>0.2</v>
          </cell>
          <cell r="U42">
            <v>70</v>
          </cell>
          <cell r="V42">
            <v>82</v>
          </cell>
          <cell r="W42">
            <v>23</v>
          </cell>
          <cell r="X42" t="str">
            <v>O</v>
          </cell>
          <cell r="Y42">
            <v>89</v>
          </cell>
          <cell r="Z42">
            <v>6.5</v>
          </cell>
          <cell r="AA42">
            <v>2</v>
          </cell>
          <cell r="AB42">
            <v>60</v>
          </cell>
          <cell r="AG42">
            <v>0</v>
          </cell>
        </row>
        <row r="43">
          <cell r="B43">
            <v>44872</v>
          </cell>
          <cell r="C43">
            <v>2</v>
          </cell>
          <cell r="D43" t="str">
            <v>2팀</v>
          </cell>
          <cell r="E43" t="str">
            <v>G플러스</v>
          </cell>
          <cell r="F43">
            <v>0.74305555555555547</v>
          </cell>
          <cell r="G43" t="str">
            <v>~</v>
          </cell>
          <cell r="H43">
            <v>1</v>
          </cell>
          <cell r="I43">
            <v>20</v>
          </cell>
          <cell r="J43">
            <v>370</v>
          </cell>
          <cell r="K43">
            <v>70</v>
          </cell>
          <cell r="L43">
            <v>11.351351351351351</v>
          </cell>
          <cell r="M43" t="str">
            <v>509/510</v>
          </cell>
          <cell r="N43" t="str">
            <v>D17/18</v>
          </cell>
          <cell r="O43">
            <v>4.2</v>
          </cell>
          <cell r="P43">
            <v>55</v>
          </cell>
          <cell r="Q43">
            <v>0.35</v>
          </cell>
          <cell r="R43">
            <v>27</v>
          </cell>
          <cell r="S43">
            <v>200</v>
          </cell>
          <cell r="T43">
            <v>0.2</v>
          </cell>
          <cell r="U43">
            <v>70</v>
          </cell>
          <cell r="V43">
            <v>82</v>
          </cell>
          <cell r="W43">
            <v>18</v>
          </cell>
          <cell r="X43" t="str">
            <v>O</v>
          </cell>
          <cell r="Y43">
            <v>90</v>
          </cell>
          <cell r="Z43">
            <v>6.5</v>
          </cell>
          <cell r="AA43">
            <v>2</v>
          </cell>
          <cell r="AB43">
            <v>60</v>
          </cell>
          <cell r="AG43">
            <v>0</v>
          </cell>
        </row>
        <row r="44">
          <cell r="B44">
            <v>44873</v>
          </cell>
          <cell r="C44">
            <v>1</v>
          </cell>
          <cell r="D44" t="str">
            <v>1팀</v>
          </cell>
          <cell r="E44" t="str">
            <v>면역 큰돼지 맥스</v>
          </cell>
          <cell r="F44">
            <v>0.34722222222222227</v>
          </cell>
          <cell r="G44" t="str">
            <v>~</v>
          </cell>
          <cell r="H44">
            <v>0.625</v>
          </cell>
          <cell r="I44">
            <v>20</v>
          </cell>
          <cell r="J44">
            <v>400</v>
          </cell>
          <cell r="K44">
            <v>60</v>
          </cell>
          <cell r="L44">
            <v>9</v>
          </cell>
          <cell r="M44">
            <v>507</v>
          </cell>
          <cell r="N44">
            <v>609</v>
          </cell>
          <cell r="O44">
            <v>4.2</v>
          </cell>
          <cell r="P44">
            <v>55</v>
          </cell>
          <cell r="Q44">
            <v>0.35</v>
          </cell>
          <cell r="R44">
            <v>13</v>
          </cell>
          <cell r="S44">
            <v>200</v>
          </cell>
          <cell r="T44">
            <v>0.2</v>
          </cell>
          <cell r="U44">
            <v>70</v>
          </cell>
          <cell r="V44">
            <v>82</v>
          </cell>
          <cell r="W44">
            <v>23</v>
          </cell>
          <cell r="X44" t="str">
            <v>O</v>
          </cell>
          <cell r="Y44">
            <v>97.2</v>
          </cell>
          <cell r="Z44">
            <v>8.1999999999999993</v>
          </cell>
          <cell r="AA44">
            <v>2</v>
          </cell>
          <cell r="AB44">
            <v>60</v>
          </cell>
          <cell r="AC44" t="str">
            <v>1호기</v>
          </cell>
          <cell r="AD44" t="str">
            <v>설비점검</v>
          </cell>
          <cell r="AE44">
            <v>0.25</v>
          </cell>
          <cell r="AF44">
            <v>0.33333333333333331</v>
          </cell>
          <cell r="AG44">
            <v>120</v>
          </cell>
          <cell r="AH44" t="str">
            <v>펠렛1호기 클램프 파손 교체 / 컨디셔너 점검</v>
          </cell>
        </row>
        <row r="45">
          <cell r="B45">
            <v>44873</v>
          </cell>
          <cell r="C45">
            <v>1</v>
          </cell>
          <cell r="D45" t="str">
            <v>1/2팀</v>
          </cell>
          <cell r="E45" t="str">
            <v>이뮨스타 프레스토 8주</v>
          </cell>
          <cell r="F45">
            <v>0.64583333333333337</v>
          </cell>
          <cell r="G45" t="str">
            <v>~</v>
          </cell>
          <cell r="H45">
            <v>0.79166666666666663</v>
          </cell>
          <cell r="I45">
            <v>20</v>
          </cell>
          <cell r="J45">
            <v>210</v>
          </cell>
          <cell r="K45">
            <v>30</v>
          </cell>
          <cell r="L45">
            <v>8.5714285714285712</v>
          </cell>
          <cell r="M45">
            <v>508</v>
          </cell>
          <cell r="N45">
            <v>613</v>
          </cell>
          <cell r="O45">
            <v>4.2</v>
          </cell>
          <cell r="P45">
            <v>50</v>
          </cell>
          <cell r="Q45">
            <v>0.35</v>
          </cell>
          <cell r="R45">
            <v>14.5</v>
          </cell>
          <cell r="S45">
            <v>175</v>
          </cell>
          <cell r="T45">
            <v>0.2</v>
          </cell>
          <cell r="U45">
            <v>70</v>
          </cell>
          <cell r="V45">
            <v>82</v>
          </cell>
          <cell r="W45">
            <v>16</v>
          </cell>
          <cell r="X45" t="str">
            <v>O</v>
          </cell>
          <cell r="Y45">
            <v>97.8</v>
          </cell>
          <cell r="Z45">
            <v>8.1999999999999993</v>
          </cell>
          <cell r="AA45">
            <v>2</v>
          </cell>
          <cell r="AB45">
            <v>60</v>
          </cell>
          <cell r="AG45">
            <v>0</v>
          </cell>
        </row>
        <row r="46">
          <cell r="B46">
            <v>44873</v>
          </cell>
          <cell r="C46">
            <v>1</v>
          </cell>
          <cell r="D46" t="str">
            <v>2팀</v>
          </cell>
          <cell r="E46" t="str">
            <v>이뮨스타 맥스 링크</v>
          </cell>
          <cell r="F46">
            <v>0.8125</v>
          </cell>
          <cell r="G46" t="str">
            <v>~</v>
          </cell>
          <cell r="H46">
            <v>0.9375</v>
          </cell>
          <cell r="I46">
            <v>20</v>
          </cell>
          <cell r="J46">
            <v>180</v>
          </cell>
          <cell r="K46">
            <v>25</v>
          </cell>
          <cell r="L46">
            <v>8.3333333333333339</v>
          </cell>
          <cell r="M46">
            <v>507</v>
          </cell>
          <cell r="N46">
            <v>608</v>
          </cell>
          <cell r="O46">
            <v>4.2</v>
          </cell>
          <cell r="P46">
            <v>50</v>
          </cell>
          <cell r="Q46">
            <v>0.35</v>
          </cell>
          <cell r="R46">
            <v>13.5</v>
          </cell>
          <cell r="S46">
            <v>200</v>
          </cell>
          <cell r="T46">
            <v>0.2</v>
          </cell>
          <cell r="U46">
            <v>70</v>
          </cell>
          <cell r="V46">
            <v>82</v>
          </cell>
          <cell r="W46">
            <v>16</v>
          </cell>
          <cell r="X46" t="str">
            <v>O</v>
          </cell>
          <cell r="Y46">
            <v>96.4</v>
          </cell>
          <cell r="Z46">
            <v>6.2</v>
          </cell>
          <cell r="AA46">
            <v>2</v>
          </cell>
          <cell r="AB46">
            <v>60</v>
          </cell>
          <cell r="AG46">
            <v>0</v>
          </cell>
        </row>
        <row r="47">
          <cell r="B47">
            <v>44873</v>
          </cell>
          <cell r="C47">
            <v>2</v>
          </cell>
          <cell r="D47" t="str">
            <v>1/2팀</v>
          </cell>
          <cell r="E47" t="str">
            <v>면역 큰돼지 맥스</v>
          </cell>
          <cell r="F47">
            <v>0.2638888888888889</v>
          </cell>
          <cell r="G47" t="str">
            <v>~</v>
          </cell>
          <cell r="H47">
            <v>0.6875</v>
          </cell>
          <cell r="I47">
            <v>20</v>
          </cell>
          <cell r="J47">
            <v>610</v>
          </cell>
          <cell r="K47">
            <v>105</v>
          </cell>
          <cell r="L47">
            <v>10.327868852459018</v>
          </cell>
          <cell r="M47">
            <v>508</v>
          </cell>
          <cell r="N47">
            <v>611</v>
          </cell>
          <cell r="O47">
            <v>4.2</v>
          </cell>
          <cell r="P47">
            <v>50</v>
          </cell>
          <cell r="Q47">
            <v>0.35</v>
          </cell>
          <cell r="R47">
            <v>13</v>
          </cell>
          <cell r="S47">
            <v>150</v>
          </cell>
          <cell r="T47">
            <v>0.2</v>
          </cell>
          <cell r="U47">
            <v>55</v>
          </cell>
          <cell r="V47">
            <v>65</v>
          </cell>
          <cell r="W47">
            <v>13</v>
          </cell>
          <cell r="X47" t="str">
            <v>O</v>
          </cell>
          <cell r="Y47">
            <v>97</v>
          </cell>
          <cell r="Z47">
            <v>5.8</v>
          </cell>
          <cell r="AA47">
            <v>2</v>
          </cell>
          <cell r="AB47">
            <v>60</v>
          </cell>
          <cell r="AG47">
            <v>0</v>
          </cell>
        </row>
        <row r="48">
          <cell r="B48">
            <v>44873</v>
          </cell>
          <cell r="C48">
            <v>2</v>
          </cell>
          <cell r="D48" t="str">
            <v>2팀</v>
          </cell>
          <cell r="E48" t="str">
            <v>G플러스</v>
          </cell>
          <cell r="F48">
            <v>0.70833333333333337</v>
          </cell>
          <cell r="G48" t="str">
            <v>~</v>
          </cell>
          <cell r="H48">
            <v>0.96527777777777779</v>
          </cell>
          <cell r="I48">
            <v>20</v>
          </cell>
          <cell r="J48">
            <v>370</v>
          </cell>
          <cell r="K48">
            <v>70</v>
          </cell>
          <cell r="L48">
            <v>11.351351351351351</v>
          </cell>
          <cell r="M48" t="str">
            <v>509/510</v>
          </cell>
          <cell r="N48" t="str">
            <v>D17/18</v>
          </cell>
          <cell r="O48">
            <v>4.2</v>
          </cell>
          <cell r="P48">
            <v>55</v>
          </cell>
          <cell r="Q48">
            <v>0.35</v>
          </cell>
          <cell r="R48">
            <v>27</v>
          </cell>
          <cell r="S48">
            <v>200</v>
          </cell>
          <cell r="T48">
            <v>0.2</v>
          </cell>
          <cell r="U48">
            <v>70</v>
          </cell>
          <cell r="V48">
            <v>82</v>
          </cell>
          <cell r="W48">
            <v>18</v>
          </cell>
          <cell r="X48" t="str">
            <v>O</v>
          </cell>
          <cell r="Y48">
            <v>90</v>
          </cell>
          <cell r="Z48">
            <v>6.5</v>
          </cell>
          <cell r="AA48">
            <v>2</v>
          </cell>
          <cell r="AB48">
            <v>60</v>
          </cell>
          <cell r="AG48">
            <v>0</v>
          </cell>
        </row>
        <row r="49">
          <cell r="B49">
            <v>44874</v>
          </cell>
          <cell r="C49">
            <v>1</v>
          </cell>
          <cell r="D49" t="str">
            <v>1팀</v>
          </cell>
          <cell r="E49" t="str">
            <v>G플러스</v>
          </cell>
          <cell r="F49">
            <v>0.27083333333333331</v>
          </cell>
          <cell r="G49" t="str">
            <v>~</v>
          </cell>
          <cell r="H49">
            <v>0.34722222222222227</v>
          </cell>
          <cell r="I49">
            <v>20</v>
          </cell>
          <cell r="J49">
            <v>110</v>
          </cell>
          <cell r="K49">
            <v>15</v>
          </cell>
          <cell r="L49">
            <v>8.1818181818181817</v>
          </cell>
          <cell r="M49" t="str">
            <v>507/508</v>
          </cell>
          <cell r="N49" t="str">
            <v>D17/18</v>
          </cell>
          <cell r="O49">
            <v>4.2</v>
          </cell>
          <cell r="P49">
            <v>55</v>
          </cell>
          <cell r="Q49">
            <v>0.35</v>
          </cell>
          <cell r="R49">
            <v>12.5</v>
          </cell>
          <cell r="S49">
            <v>213</v>
          </cell>
          <cell r="T49">
            <v>0.2</v>
          </cell>
          <cell r="U49">
            <v>70</v>
          </cell>
          <cell r="V49">
            <v>82</v>
          </cell>
          <cell r="W49">
            <v>23</v>
          </cell>
          <cell r="X49" t="str">
            <v>O</v>
          </cell>
          <cell r="Y49">
            <v>90</v>
          </cell>
          <cell r="Z49">
            <v>6.5</v>
          </cell>
          <cell r="AA49">
            <v>2</v>
          </cell>
          <cell r="AB49">
            <v>60</v>
          </cell>
          <cell r="AC49">
            <v>1</v>
          </cell>
          <cell r="AD49" t="str">
            <v>빈대기</v>
          </cell>
          <cell r="AE49">
            <v>0.34722222222222227</v>
          </cell>
          <cell r="AF49">
            <v>0.5</v>
          </cell>
          <cell r="AG49">
            <v>220</v>
          </cell>
          <cell r="AH49" t="str">
            <v>배합기 고장 생산대기</v>
          </cell>
        </row>
        <row r="50">
          <cell r="B50">
            <v>44874</v>
          </cell>
          <cell r="C50">
            <v>1</v>
          </cell>
          <cell r="D50" t="str">
            <v>1팀</v>
          </cell>
          <cell r="E50" t="str">
            <v>G플러스</v>
          </cell>
          <cell r="F50">
            <v>0.51388888888888895</v>
          </cell>
          <cell r="G50" t="str">
            <v>~</v>
          </cell>
          <cell r="H50">
            <v>0.56944444444444442</v>
          </cell>
          <cell r="I50">
            <v>20</v>
          </cell>
          <cell r="J50">
            <v>80</v>
          </cell>
          <cell r="K50">
            <v>10</v>
          </cell>
          <cell r="L50">
            <v>7.5</v>
          </cell>
          <cell r="M50" t="str">
            <v>507/508</v>
          </cell>
          <cell r="N50" t="str">
            <v>D17/18</v>
          </cell>
          <cell r="O50">
            <v>4.2</v>
          </cell>
          <cell r="P50">
            <v>55</v>
          </cell>
          <cell r="Q50">
            <v>0.35</v>
          </cell>
          <cell r="R50">
            <v>12.5</v>
          </cell>
          <cell r="S50">
            <v>213</v>
          </cell>
          <cell r="T50">
            <v>0.2</v>
          </cell>
          <cell r="U50">
            <v>70</v>
          </cell>
          <cell r="V50">
            <v>82</v>
          </cell>
          <cell r="W50">
            <v>23</v>
          </cell>
          <cell r="X50" t="str">
            <v>O</v>
          </cell>
          <cell r="Y50">
            <v>90</v>
          </cell>
          <cell r="Z50">
            <v>6.5</v>
          </cell>
          <cell r="AA50">
            <v>2</v>
          </cell>
          <cell r="AB50">
            <v>60</v>
          </cell>
          <cell r="AC50">
            <v>1</v>
          </cell>
          <cell r="AD50" t="str">
            <v>다이교체</v>
          </cell>
          <cell r="AE50">
            <v>0.58333333333333337</v>
          </cell>
          <cell r="AF50">
            <v>0.625</v>
          </cell>
          <cell r="AG50">
            <v>60</v>
          </cell>
          <cell r="AH50" t="str">
            <v xml:space="preserve">1호기 다이교체 4.2-&gt;3.2 </v>
          </cell>
        </row>
        <row r="51">
          <cell r="B51">
            <v>44874</v>
          </cell>
          <cell r="C51">
            <v>1</v>
          </cell>
          <cell r="D51" t="str">
            <v>1/2팀</v>
          </cell>
          <cell r="E51" t="str">
            <v>면역 장닭 펠렛</v>
          </cell>
          <cell r="F51">
            <v>0.63194444444444442</v>
          </cell>
          <cell r="G51" t="str">
            <v>~</v>
          </cell>
          <cell r="H51">
            <v>0.65277777777777779</v>
          </cell>
          <cell r="I51">
            <v>15</v>
          </cell>
          <cell r="J51">
            <v>30</v>
          </cell>
          <cell r="K51">
            <v>3</v>
          </cell>
          <cell r="L51">
            <v>6</v>
          </cell>
          <cell r="M51">
            <v>508</v>
          </cell>
          <cell r="N51">
            <v>613</v>
          </cell>
          <cell r="O51">
            <v>3.2</v>
          </cell>
          <cell r="P51">
            <v>50</v>
          </cell>
          <cell r="Q51">
            <v>0.35</v>
          </cell>
          <cell r="R51">
            <v>10</v>
          </cell>
          <cell r="S51">
            <v>175</v>
          </cell>
          <cell r="T51">
            <v>0.2</v>
          </cell>
          <cell r="U51">
            <v>70</v>
          </cell>
          <cell r="V51">
            <v>82</v>
          </cell>
          <cell r="W51">
            <v>13</v>
          </cell>
          <cell r="X51" t="str">
            <v>X</v>
          </cell>
          <cell r="Y51">
            <v>97.4</v>
          </cell>
          <cell r="Z51">
            <v>8.4</v>
          </cell>
          <cell r="AA51">
            <v>2</v>
          </cell>
          <cell r="AB51">
            <v>60</v>
          </cell>
          <cell r="AC51">
            <v>1</v>
          </cell>
          <cell r="AD51" t="str">
            <v xml:space="preserve">빈대기 </v>
          </cell>
          <cell r="AE51">
            <v>0.85416666666666663</v>
          </cell>
          <cell r="AF51">
            <v>0.875</v>
          </cell>
          <cell r="AG51">
            <v>30</v>
          </cell>
        </row>
        <row r="52">
          <cell r="B52">
            <v>44874</v>
          </cell>
          <cell r="C52">
            <v>1</v>
          </cell>
          <cell r="D52" t="str">
            <v>2팀</v>
          </cell>
          <cell r="E52" t="str">
            <v>이뮨스타 프레스토 6주</v>
          </cell>
          <cell r="F52">
            <v>0.70138888888888884</v>
          </cell>
          <cell r="G52" t="str">
            <v>~</v>
          </cell>
          <cell r="H52">
            <v>0.88194444444444453</v>
          </cell>
          <cell r="I52">
            <v>20</v>
          </cell>
          <cell r="J52">
            <v>260</v>
          </cell>
          <cell r="K52">
            <v>38</v>
          </cell>
          <cell r="L52">
            <v>8.7692307692307701</v>
          </cell>
          <cell r="M52">
            <v>507</v>
          </cell>
          <cell r="N52" t="str">
            <v>611/612</v>
          </cell>
          <cell r="O52">
            <v>3.2</v>
          </cell>
          <cell r="P52">
            <v>50</v>
          </cell>
          <cell r="Q52">
            <v>0.35</v>
          </cell>
          <cell r="R52">
            <v>13</v>
          </cell>
          <cell r="S52">
            <v>165</v>
          </cell>
          <cell r="T52">
            <v>0.2</v>
          </cell>
          <cell r="U52">
            <v>67</v>
          </cell>
          <cell r="V52">
            <v>77</v>
          </cell>
          <cell r="W52">
            <v>12</v>
          </cell>
          <cell r="X52" t="str">
            <v>O</v>
          </cell>
          <cell r="Y52">
            <v>89</v>
          </cell>
          <cell r="Z52">
            <v>5.8</v>
          </cell>
          <cell r="AA52">
            <v>2</v>
          </cell>
          <cell r="AB52">
            <v>60</v>
          </cell>
          <cell r="AG52">
            <v>0</v>
          </cell>
        </row>
        <row r="53">
          <cell r="B53">
            <v>44874</v>
          </cell>
          <cell r="C53">
            <v>1</v>
          </cell>
          <cell r="D53" t="str">
            <v>2팀</v>
          </cell>
          <cell r="E53" t="str">
            <v>키즈밀 2호</v>
          </cell>
          <cell r="F53">
            <v>0.89583333333333337</v>
          </cell>
          <cell r="G53" t="str">
            <v>~</v>
          </cell>
          <cell r="H53">
            <v>0.97916666666666663</v>
          </cell>
          <cell r="I53">
            <v>20</v>
          </cell>
          <cell r="J53">
            <v>120</v>
          </cell>
          <cell r="K53">
            <v>15</v>
          </cell>
          <cell r="L53">
            <v>7.5</v>
          </cell>
          <cell r="M53">
            <v>508</v>
          </cell>
          <cell r="N53">
            <v>609</v>
          </cell>
          <cell r="O53">
            <v>3.2</v>
          </cell>
          <cell r="P53">
            <v>50</v>
          </cell>
          <cell r="Q53">
            <v>0.35</v>
          </cell>
          <cell r="R53">
            <v>13</v>
          </cell>
          <cell r="S53">
            <v>150</v>
          </cell>
          <cell r="T53">
            <v>0.2</v>
          </cell>
          <cell r="U53">
            <v>55</v>
          </cell>
          <cell r="V53">
            <v>65</v>
          </cell>
          <cell r="W53">
            <v>13</v>
          </cell>
          <cell r="X53" t="str">
            <v>O</v>
          </cell>
          <cell r="Y53">
            <v>97</v>
          </cell>
          <cell r="Z53">
            <v>5.8</v>
          </cell>
          <cell r="AA53">
            <v>2</v>
          </cell>
          <cell r="AB53">
            <v>60</v>
          </cell>
          <cell r="AG53">
            <v>0</v>
          </cell>
        </row>
        <row r="54">
          <cell r="B54">
            <v>44874</v>
          </cell>
          <cell r="C54">
            <v>2</v>
          </cell>
          <cell r="D54" t="str">
            <v>1팀</v>
          </cell>
          <cell r="E54" t="str">
            <v>G플러스</v>
          </cell>
          <cell r="F54">
            <v>0.38194444444444442</v>
          </cell>
          <cell r="G54" t="str">
            <v>~</v>
          </cell>
          <cell r="H54">
            <v>0.54166666666666663</v>
          </cell>
          <cell r="I54">
            <v>20</v>
          </cell>
          <cell r="J54">
            <v>230</v>
          </cell>
          <cell r="K54">
            <v>35</v>
          </cell>
          <cell r="L54">
            <v>9.1304347826086953</v>
          </cell>
          <cell r="M54" t="str">
            <v>509/510</v>
          </cell>
          <cell r="N54" t="str">
            <v>D17/18</v>
          </cell>
          <cell r="O54">
            <v>4.2</v>
          </cell>
          <cell r="P54">
            <v>55</v>
          </cell>
          <cell r="Q54">
            <v>0.35</v>
          </cell>
          <cell r="R54">
            <v>27</v>
          </cell>
          <cell r="S54">
            <v>200</v>
          </cell>
          <cell r="T54">
            <v>0.2</v>
          </cell>
          <cell r="U54">
            <v>70</v>
          </cell>
          <cell r="V54">
            <v>82</v>
          </cell>
          <cell r="W54">
            <v>18</v>
          </cell>
          <cell r="X54" t="str">
            <v>O</v>
          </cell>
          <cell r="Y54">
            <v>90</v>
          </cell>
          <cell r="Z54">
            <v>6.5</v>
          </cell>
          <cell r="AA54">
            <v>2</v>
          </cell>
          <cell r="AB54">
            <v>60</v>
          </cell>
          <cell r="AC54">
            <v>2</v>
          </cell>
          <cell r="AD54" t="str">
            <v>빈대기</v>
          </cell>
          <cell r="AE54">
            <v>0.25</v>
          </cell>
          <cell r="AF54">
            <v>0.38194444444444442</v>
          </cell>
          <cell r="AG54">
            <v>190</v>
          </cell>
          <cell r="AH54" t="str">
            <v>배합기 고장 생산대기</v>
          </cell>
        </row>
        <row r="55">
          <cell r="B55">
            <v>44874</v>
          </cell>
          <cell r="C55">
            <v>2</v>
          </cell>
          <cell r="D55" t="str">
            <v>1/2팀</v>
          </cell>
          <cell r="E55" t="str">
            <v>키즈밀 3호</v>
          </cell>
          <cell r="F55">
            <v>0.58333333333333337</v>
          </cell>
          <cell r="G55" t="str">
            <v>~</v>
          </cell>
          <cell r="H55">
            <v>0.63194444444444442</v>
          </cell>
          <cell r="I55">
            <v>20</v>
          </cell>
          <cell r="J55">
            <v>70</v>
          </cell>
          <cell r="K55">
            <v>10</v>
          </cell>
          <cell r="L55">
            <v>8.5714285714285712</v>
          </cell>
          <cell r="M55">
            <v>509</v>
          </cell>
          <cell r="N55">
            <v>609</v>
          </cell>
          <cell r="O55">
            <v>4.2</v>
          </cell>
          <cell r="P55">
            <v>55</v>
          </cell>
          <cell r="Q55">
            <v>0.35</v>
          </cell>
          <cell r="R55">
            <v>30</v>
          </cell>
          <cell r="S55">
            <v>170</v>
          </cell>
          <cell r="T55">
            <v>0.2</v>
          </cell>
          <cell r="U55">
            <v>70</v>
          </cell>
          <cell r="V55">
            <v>82</v>
          </cell>
          <cell r="W55">
            <v>23</v>
          </cell>
          <cell r="X55" t="str">
            <v>O</v>
          </cell>
          <cell r="Y55">
            <v>89</v>
          </cell>
          <cell r="Z55">
            <v>6.5</v>
          </cell>
          <cell r="AA55">
            <v>2</v>
          </cell>
          <cell r="AB55">
            <v>60</v>
          </cell>
          <cell r="AC55">
            <v>2</v>
          </cell>
          <cell r="AD55" t="str">
            <v>빈대기</v>
          </cell>
          <cell r="AE55">
            <v>0.54166666666666663</v>
          </cell>
          <cell r="AF55">
            <v>0.58333333333333337</v>
          </cell>
          <cell r="AG55">
            <v>60</v>
          </cell>
        </row>
        <row r="56">
          <cell r="B56">
            <v>44874</v>
          </cell>
          <cell r="C56">
            <v>2</v>
          </cell>
          <cell r="D56" t="str">
            <v>2팀</v>
          </cell>
          <cell r="E56" t="str">
            <v>G플러스</v>
          </cell>
          <cell r="F56">
            <v>0.70833333333333337</v>
          </cell>
          <cell r="G56" t="str">
            <v>~</v>
          </cell>
          <cell r="H56">
            <v>0.95833333333333337</v>
          </cell>
          <cell r="I56">
            <v>20</v>
          </cell>
          <cell r="J56">
            <v>360</v>
          </cell>
          <cell r="K56">
            <v>55</v>
          </cell>
          <cell r="L56">
            <v>9.1666666666666661</v>
          </cell>
          <cell r="M56" t="str">
            <v>509/510</v>
          </cell>
          <cell r="N56" t="str">
            <v>D17/18</v>
          </cell>
          <cell r="O56">
            <v>4.2</v>
          </cell>
          <cell r="P56">
            <v>55</v>
          </cell>
          <cell r="Q56">
            <v>0.35</v>
          </cell>
          <cell r="R56">
            <v>27</v>
          </cell>
          <cell r="S56">
            <v>200</v>
          </cell>
          <cell r="T56">
            <v>0.2</v>
          </cell>
          <cell r="U56">
            <v>70</v>
          </cell>
          <cell r="V56">
            <v>82</v>
          </cell>
          <cell r="W56">
            <v>18</v>
          </cell>
          <cell r="X56" t="str">
            <v>O</v>
          </cell>
          <cell r="Y56">
            <v>90</v>
          </cell>
          <cell r="Z56">
            <v>6.5</v>
          </cell>
          <cell r="AA56">
            <v>2</v>
          </cell>
          <cell r="AB56">
            <v>60</v>
          </cell>
          <cell r="AC56" t="str">
            <v>2호기</v>
          </cell>
          <cell r="AD56" t="str">
            <v>빈대기</v>
          </cell>
          <cell r="AE56">
            <v>0.63888888888888895</v>
          </cell>
          <cell r="AF56">
            <v>0.70138888888888884</v>
          </cell>
          <cell r="AG56">
            <v>90</v>
          </cell>
        </row>
        <row r="57">
          <cell r="B57">
            <v>44875</v>
          </cell>
          <cell r="C57">
            <v>1</v>
          </cell>
          <cell r="D57" t="str">
            <v>1팀</v>
          </cell>
          <cell r="E57" t="str">
            <v>키즈밀 2호</v>
          </cell>
          <cell r="F57">
            <v>0.2638888888888889</v>
          </cell>
          <cell r="G57" t="str">
            <v>~</v>
          </cell>
          <cell r="H57">
            <v>0.29166666666666669</v>
          </cell>
          <cell r="I57">
            <v>20</v>
          </cell>
          <cell r="J57">
            <v>40</v>
          </cell>
          <cell r="K57">
            <v>6</v>
          </cell>
          <cell r="L57">
            <v>9</v>
          </cell>
          <cell r="M57">
            <v>508</v>
          </cell>
          <cell r="N57">
            <v>612</v>
          </cell>
          <cell r="O57">
            <v>3.2</v>
          </cell>
          <cell r="P57">
            <v>50</v>
          </cell>
          <cell r="Q57">
            <v>0.35</v>
          </cell>
          <cell r="R57">
            <v>13.5</v>
          </cell>
          <cell r="S57">
            <v>150</v>
          </cell>
          <cell r="T57">
            <v>0.2</v>
          </cell>
          <cell r="U57">
            <v>55</v>
          </cell>
          <cell r="V57">
            <v>65</v>
          </cell>
          <cell r="W57">
            <v>15</v>
          </cell>
          <cell r="X57" t="str">
            <v>O</v>
          </cell>
          <cell r="Y57">
            <v>97</v>
          </cell>
          <cell r="Z57">
            <v>5.8</v>
          </cell>
          <cell r="AA57">
            <v>2</v>
          </cell>
          <cell r="AB57">
            <v>60</v>
          </cell>
          <cell r="AG57">
            <v>0</v>
          </cell>
        </row>
        <row r="58">
          <cell r="B58">
            <v>44875</v>
          </cell>
          <cell r="C58">
            <v>1</v>
          </cell>
          <cell r="D58" t="str">
            <v>1팀</v>
          </cell>
          <cell r="E58" t="str">
            <v>면역 큰돼지 맥스</v>
          </cell>
          <cell r="F58">
            <v>0.34722222222222227</v>
          </cell>
          <cell r="G58" t="str">
            <v>~</v>
          </cell>
          <cell r="H58">
            <v>0.54166666666666663</v>
          </cell>
          <cell r="I58">
            <v>20</v>
          </cell>
          <cell r="J58">
            <v>280</v>
          </cell>
          <cell r="K58">
            <v>40</v>
          </cell>
          <cell r="L58">
            <v>8.5714285714285712</v>
          </cell>
          <cell r="M58" t="str">
            <v>507/508</v>
          </cell>
          <cell r="N58" t="str">
            <v>609/611</v>
          </cell>
          <cell r="O58">
            <v>4.2</v>
          </cell>
          <cell r="P58">
            <v>55</v>
          </cell>
          <cell r="Q58">
            <v>0.35</v>
          </cell>
          <cell r="R58">
            <v>13.5</v>
          </cell>
          <cell r="S58">
            <v>200</v>
          </cell>
          <cell r="T58">
            <v>0.2</v>
          </cell>
          <cell r="U58">
            <v>70</v>
          </cell>
          <cell r="V58">
            <v>82</v>
          </cell>
          <cell r="W58">
            <v>18</v>
          </cell>
          <cell r="X58" t="str">
            <v>O</v>
          </cell>
          <cell r="Y58">
            <v>97.2</v>
          </cell>
          <cell r="Z58">
            <v>8.1999999999999993</v>
          </cell>
          <cell r="AA58">
            <v>2</v>
          </cell>
          <cell r="AB58">
            <v>60</v>
          </cell>
          <cell r="AC58">
            <v>1</v>
          </cell>
          <cell r="AD58" t="str">
            <v>다이교체</v>
          </cell>
          <cell r="AE58">
            <v>0.2986111111111111</v>
          </cell>
          <cell r="AF58">
            <v>0.33333333333333331</v>
          </cell>
          <cell r="AG58">
            <v>50</v>
          </cell>
          <cell r="AH58" t="str">
            <v xml:space="preserve">1호기 다이교체 3.2-&gt;4.2 </v>
          </cell>
        </row>
        <row r="59">
          <cell r="B59">
            <v>44875</v>
          </cell>
          <cell r="C59">
            <v>1</v>
          </cell>
          <cell r="D59" t="str">
            <v>1/2팀</v>
          </cell>
          <cell r="E59" t="str">
            <v>키즈밀 3호</v>
          </cell>
          <cell r="F59">
            <v>0.55555555555555558</v>
          </cell>
          <cell r="G59" t="str">
            <v>~</v>
          </cell>
          <cell r="H59">
            <v>0.58333333333333337</v>
          </cell>
          <cell r="I59">
            <v>20</v>
          </cell>
          <cell r="J59">
            <v>40</v>
          </cell>
          <cell r="K59">
            <v>5</v>
          </cell>
          <cell r="L59">
            <v>7.5</v>
          </cell>
          <cell r="M59">
            <v>507</v>
          </cell>
          <cell r="N59" t="str">
            <v>612/609</v>
          </cell>
          <cell r="O59">
            <v>4.2</v>
          </cell>
          <cell r="P59">
            <v>55</v>
          </cell>
          <cell r="Q59">
            <v>0.35</v>
          </cell>
          <cell r="R59">
            <v>14</v>
          </cell>
          <cell r="S59">
            <v>140</v>
          </cell>
          <cell r="T59">
            <v>0.2</v>
          </cell>
          <cell r="U59">
            <v>70</v>
          </cell>
          <cell r="V59">
            <v>82</v>
          </cell>
          <cell r="W59">
            <v>18</v>
          </cell>
          <cell r="X59" t="str">
            <v>O</v>
          </cell>
          <cell r="Y59">
            <v>95</v>
          </cell>
          <cell r="Z59">
            <v>7.6</v>
          </cell>
          <cell r="AA59">
            <v>2</v>
          </cell>
          <cell r="AB59">
            <v>60</v>
          </cell>
          <cell r="AC59">
            <v>1</v>
          </cell>
          <cell r="AD59" t="str">
            <v>빈대기</v>
          </cell>
          <cell r="AE59">
            <v>0.58333333333333337</v>
          </cell>
          <cell r="AF59">
            <v>0.61111111111111105</v>
          </cell>
          <cell r="AG59">
            <v>40</v>
          </cell>
          <cell r="AH59" t="str">
            <v>T/B 빈대기</v>
          </cell>
        </row>
        <row r="60">
          <cell r="B60">
            <v>44875</v>
          </cell>
          <cell r="C60">
            <v>1</v>
          </cell>
          <cell r="D60" t="str">
            <v>1/2팀</v>
          </cell>
          <cell r="E60" t="str">
            <v>키즈밀 3호</v>
          </cell>
          <cell r="F60">
            <v>0.61111111111111105</v>
          </cell>
          <cell r="G60" t="str">
            <v>~</v>
          </cell>
          <cell r="H60">
            <v>0.68055555555555547</v>
          </cell>
          <cell r="I60">
            <v>20</v>
          </cell>
          <cell r="J60">
            <v>100</v>
          </cell>
          <cell r="K60">
            <v>15</v>
          </cell>
          <cell r="L60">
            <v>9</v>
          </cell>
          <cell r="M60">
            <v>507</v>
          </cell>
          <cell r="N60" t="str">
            <v>612/609</v>
          </cell>
          <cell r="O60">
            <v>4.2</v>
          </cell>
          <cell r="P60">
            <v>55</v>
          </cell>
          <cell r="Q60">
            <v>0.35</v>
          </cell>
          <cell r="R60">
            <v>14</v>
          </cell>
          <cell r="S60">
            <v>140</v>
          </cell>
          <cell r="T60">
            <v>0.2</v>
          </cell>
          <cell r="U60">
            <v>70</v>
          </cell>
          <cell r="V60">
            <v>82</v>
          </cell>
          <cell r="W60">
            <v>18</v>
          </cell>
          <cell r="X60" t="str">
            <v>O</v>
          </cell>
          <cell r="Y60">
            <v>96</v>
          </cell>
          <cell r="Z60">
            <v>7.6</v>
          </cell>
          <cell r="AA60">
            <v>2</v>
          </cell>
          <cell r="AB60">
            <v>60</v>
          </cell>
          <cell r="AG60">
            <v>0</v>
          </cell>
        </row>
        <row r="61">
          <cell r="B61">
            <v>44875</v>
          </cell>
          <cell r="C61">
            <v>1</v>
          </cell>
          <cell r="D61" t="str">
            <v>2팀</v>
          </cell>
          <cell r="E61" t="str">
            <v>이뮨스타 프레스토 8주</v>
          </cell>
          <cell r="F61">
            <v>0.69444444444444453</v>
          </cell>
          <cell r="G61" t="str">
            <v>~</v>
          </cell>
          <cell r="H61">
            <v>0.79166666666666663</v>
          </cell>
          <cell r="I61">
            <v>20</v>
          </cell>
          <cell r="J61">
            <v>140</v>
          </cell>
          <cell r="K61">
            <v>20</v>
          </cell>
          <cell r="L61">
            <v>8.5714285714285712</v>
          </cell>
          <cell r="M61">
            <v>508</v>
          </cell>
          <cell r="N61">
            <v>613</v>
          </cell>
          <cell r="O61">
            <v>4.2</v>
          </cell>
          <cell r="P61">
            <v>50</v>
          </cell>
          <cell r="Q61">
            <v>0.35</v>
          </cell>
          <cell r="R61">
            <v>14</v>
          </cell>
          <cell r="S61">
            <v>175</v>
          </cell>
          <cell r="T61">
            <v>0.2</v>
          </cell>
          <cell r="U61">
            <v>70</v>
          </cell>
          <cell r="V61">
            <v>82</v>
          </cell>
          <cell r="W61">
            <v>18</v>
          </cell>
          <cell r="X61" t="str">
            <v>O</v>
          </cell>
          <cell r="Y61">
            <v>97.8</v>
          </cell>
          <cell r="Z61">
            <v>7.8</v>
          </cell>
          <cell r="AA61">
            <v>2</v>
          </cell>
          <cell r="AB61">
            <v>60</v>
          </cell>
          <cell r="AG61">
            <v>0</v>
          </cell>
        </row>
        <row r="62">
          <cell r="B62">
            <v>44875</v>
          </cell>
          <cell r="C62">
            <v>1</v>
          </cell>
          <cell r="D62" t="str">
            <v>2팀</v>
          </cell>
          <cell r="E62" t="str">
            <v>G플러스</v>
          </cell>
          <cell r="F62">
            <v>0.80555555555555547</v>
          </cell>
          <cell r="G62" t="str">
            <v>~</v>
          </cell>
          <cell r="H62">
            <v>0.97916666666666663</v>
          </cell>
          <cell r="I62">
            <v>20</v>
          </cell>
          <cell r="J62">
            <v>250</v>
          </cell>
          <cell r="K62">
            <v>40</v>
          </cell>
          <cell r="L62">
            <v>9.6</v>
          </cell>
          <cell r="M62" t="str">
            <v>507/508</v>
          </cell>
          <cell r="N62" t="str">
            <v>D17/18</v>
          </cell>
          <cell r="O62">
            <v>4.2</v>
          </cell>
          <cell r="P62">
            <v>55</v>
          </cell>
          <cell r="Q62">
            <v>0.35</v>
          </cell>
          <cell r="R62">
            <v>12.5</v>
          </cell>
          <cell r="S62">
            <v>213</v>
          </cell>
          <cell r="T62">
            <v>0.2</v>
          </cell>
          <cell r="U62">
            <v>70</v>
          </cell>
          <cell r="V62">
            <v>82</v>
          </cell>
          <cell r="W62">
            <v>23</v>
          </cell>
          <cell r="X62" t="str">
            <v>O</v>
          </cell>
          <cell r="Y62">
            <v>90</v>
          </cell>
          <cell r="Z62">
            <v>6.5</v>
          </cell>
          <cell r="AA62">
            <v>2</v>
          </cell>
          <cell r="AB62">
            <v>60</v>
          </cell>
          <cell r="AG62">
            <v>0</v>
          </cell>
        </row>
        <row r="63">
          <cell r="B63">
            <v>44875</v>
          </cell>
          <cell r="C63">
            <v>2</v>
          </cell>
          <cell r="D63" t="str">
            <v>1/2팀</v>
          </cell>
          <cell r="E63" t="str">
            <v>면역 큰돼지 맥스</v>
          </cell>
          <cell r="F63">
            <v>0.27083333333333331</v>
          </cell>
          <cell r="G63" t="str">
            <v>~</v>
          </cell>
          <cell r="H63">
            <v>0.75</v>
          </cell>
          <cell r="I63">
            <v>20</v>
          </cell>
          <cell r="J63">
            <v>690</v>
          </cell>
          <cell r="K63">
            <v>110</v>
          </cell>
          <cell r="L63">
            <v>9.5652173913043477</v>
          </cell>
          <cell r="M63" t="str">
            <v>509/510</v>
          </cell>
          <cell r="N63" t="str">
            <v>609/611</v>
          </cell>
          <cell r="O63">
            <v>4.2</v>
          </cell>
          <cell r="P63">
            <v>50</v>
          </cell>
          <cell r="Q63">
            <v>0.35</v>
          </cell>
          <cell r="R63">
            <v>27</v>
          </cell>
          <cell r="S63">
            <v>210</v>
          </cell>
          <cell r="T63">
            <v>0.2</v>
          </cell>
          <cell r="U63">
            <v>70</v>
          </cell>
          <cell r="V63">
            <v>82</v>
          </cell>
          <cell r="W63">
            <v>13</v>
          </cell>
          <cell r="X63" t="str">
            <v>O</v>
          </cell>
          <cell r="Y63">
            <v>97</v>
          </cell>
          <cell r="Z63">
            <v>8</v>
          </cell>
          <cell r="AA63">
            <v>2</v>
          </cell>
          <cell r="AB63">
            <v>60</v>
          </cell>
          <cell r="AG63">
            <v>0</v>
          </cell>
        </row>
        <row r="64">
          <cell r="B64">
            <v>44875</v>
          </cell>
          <cell r="C64">
            <v>2</v>
          </cell>
          <cell r="D64" t="str">
            <v>2팀</v>
          </cell>
          <cell r="E64" t="str">
            <v>G플러스</v>
          </cell>
          <cell r="F64">
            <v>0.76388888888888884</v>
          </cell>
          <cell r="G64" t="str">
            <v>~</v>
          </cell>
          <cell r="H64">
            <v>1</v>
          </cell>
          <cell r="I64">
            <v>20</v>
          </cell>
          <cell r="J64">
            <v>340</v>
          </cell>
          <cell r="K64">
            <v>60</v>
          </cell>
          <cell r="L64">
            <v>10.588235294117647</v>
          </cell>
          <cell r="M64" t="str">
            <v>509/510</v>
          </cell>
          <cell r="N64" t="str">
            <v>D17/18</v>
          </cell>
          <cell r="O64">
            <v>4.2</v>
          </cell>
          <cell r="P64">
            <v>55</v>
          </cell>
          <cell r="Q64">
            <v>0.35</v>
          </cell>
          <cell r="R64">
            <v>27</v>
          </cell>
          <cell r="S64">
            <v>200</v>
          </cell>
          <cell r="T64">
            <v>0.2</v>
          </cell>
          <cell r="U64">
            <v>70</v>
          </cell>
          <cell r="V64">
            <v>82</v>
          </cell>
          <cell r="W64">
            <v>18</v>
          </cell>
          <cell r="X64" t="str">
            <v>O</v>
          </cell>
          <cell r="Y64">
            <v>90</v>
          </cell>
          <cell r="Z64">
            <v>6.5</v>
          </cell>
          <cell r="AA64">
            <v>2</v>
          </cell>
          <cell r="AB64">
            <v>60</v>
          </cell>
          <cell r="AG64">
            <v>0</v>
          </cell>
        </row>
        <row r="65">
          <cell r="B65">
            <v>44876</v>
          </cell>
          <cell r="C65">
            <v>1</v>
          </cell>
          <cell r="D65" t="str">
            <v>1팀</v>
          </cell>
          <cell r="E65" t="str">
            <v>면역 큰돼지 맥스</v>
          </cell>
          <cell r="F65">
            <v>0.2638888888888889</v>
          </cell>
          <cell r="G65" t="str">
            <v>~</v>
          </cell>
          <cell r="H65">
            <v>0.58333333333333337</v>
          </cell>
          <cell r="I65">
            <v>20</v>
          </cell>
          <cell r="J65">
            <v>460</v>
          </cell>
          <cell r="K65">
            <v>75</v>
          </cell>
          <cell r="L65">
            <v>9.7826086956521738</v>
          </cell>
          <cell r="M65" t="str">
            <v>507/508</v>
          </cell>
          <cell r="N65" t="str">
            <v>609/611</v>
          </cell>
          <cell r="O65">
            <v>4.2</v>
          </cell>
          <cell r="P65">
            <v>55</v>
          </cell>
          <cell r="Q65">
            <v>0.35</v>
          </cell>
          <cell r="R65">
            <v>13.5</v>
          </cell>
          <cell r="S65">
            <v>200</v>
          </cell>
          <cell r="T65">
            <v>0.2</v>
          </cell>
          <cell r="U65">
            <v>70</v>
          </cell>
          <cell r="V65">
            <v>82</v>
          </cell>
          <cell r="W65">
            <v>18</v>
          </cell>
          <cell r="X65" t="str">
            <v>O</v>
          </cell>
          <cell r="Y65">
            <v>97.2</v>
          </cell>
          <cell r="Z65">
            <v>8.1999999999999993</v>
          </cell>
          <cell r="AA65">
            <v>2</v>
          </cell>
          <cell r="AB65">
            <v>60</v>
          </cell>
          <cell r="AC65">
            <v>1</v>
          </cell>
          <cell r="AD65" t="str">
            <v>빈대기</v>
          </cell>
          <cell r="AE65">
            <v>0.58333333333333337</v>
          </cell>
          <cell r="AF65">
            <v>0.625</v>
          </cell>
          <cell r="AG65">
            <v>60</v>
          </cell>
        </row>
        <row r="66">
          <cell r="B66">
            <v>44876</v>
          </cell>
          <cell r="C66">
            <v>1</v>
          </cell>
          <cell r="D66" t="str">
            <v>1/2팀</v>
          </cell>
          <cell r="E66" t="str">
            <v>G플러스</v>
          </cell>
          <cell r="F66">
            <v>0.64583333333333337</v>
          </cell>
          <cell r="G66" t="str">
            <v>~</v>
          </cell>
          <cell r="H66">
            <v>0.84027777777777779</v>
          </cell>
          <cell r="I66">
            <v>20</v>
          </cell>
          <cell r="J66">
            <v>280</v>
          </cell>
          <cell r="K66">
            <v>40</v>
          </cell>
          <cell r="L66">
            <v>8.5714285714285712</v>
          </cell>
          <cell r="M66" t="str">
            <v>507/508</v>
          </cell>
          <cell r="N66" t="str">
            <v>D17/18</v>
          </cell>
          <cell r="O66">
            <v>4.2</v>
          </cell>
          <cell r="P66">
            <v>55</v>
          </cell>
          <cell r="Q66">
            <v>0.35</v>
          </cell>
          <cell r="R66">
            <v>12.5</v>
          </cell>
          <cell r="S66">
            <v>213</v>
          </cell>
          <cell r="T66">
            <v>0.2</v>
          </cell>
          <cell r="U66">
            <v>70</v>
          </cell>
          <cell r="V66">
            <v>82</v>
          </cell>
          <cell r="W66">
            <v>23</v>
          </cell>
          <cell r="X66" t="str">
            <v>O</v>
          </cell>
          <cell r="Y66">
            <v>90</v>
          </cell>
          <cell r="Z66">
            <v>6.5</v>
          </cell>
          <cell r="AA66">
            <v>2</v>
          </cell>
          <cell r="AB66">
            <v>60</v>
          </cell>
          <cell r="AC66">
            <v>1</v>
          </cell>
          <cell r="AD66" t="str">
            <v>점검</v>
          </cell>
          <cell r="AE66">
            <v>0.625</v>
          </cell>
          <cell r="AF66">
            <v>0.64583333333333337</v>
          </cell>
          <cell r="AG66">
            <v>30</v>
          </cell>
          <cell r="AH66" t="str">
            <v>보일러 점검</v>
          </cell>
        </row>
        <row r="67">
          <cell r="B67">
            <v>44876</v>
          </cell>
          <cell r="C67">
            <v>1</v>
          </cell>
          <cell r="D67" t="str">
            <v>2팀</v>
          </cell>
          <cell r="E67" t="str">
            <v>면역 큰돼지 맥스</v>
          </cell>
          <cell r="F67">
            <v>0.85416666666666663</v>
          </cell>
          <cell r="G67" t="str">
            <v>~</v>
          </cell>
          <cell r="H67">
            <v>0.95833333333333337</v>
          </cell>
          <cell r="I67">
            <v>20</v>
          </cell>
          <cell r="J67">
            <v>150</v>
          </cell>
          <cell r="K67">
            <v>20</v>
          </cell>
          <cell r="L67">
            <v>8</v>
          </cell>
          <cell r="M67">
            <v>507</v>
          </cell>
          <cell r="N67">
            <v>609</v>
          </cell>
          <cell r="O67">
            <v>4.2</v>
          </cell>
          <cell r="P67">
            <v>55</v>
          </cell>
          <cell r="Q67">
            <v>0.35</v>
          </cell>
          <cell r="R67">
            <v>13</v>
          </cell>
          <cell r="S67">
            <v>200</v>
          </cell>
          <cell r="T67">
            <v>0.2</v>
          </cell>
          <cell r="U67">
            <v>70</v>
          </cell>
          <cell r="V67">
            <v>82</v>
          </cell>
          <cell r="W67">
            <v>23</v>
          </cell>
          <cell r="X67" t="str">
            <v>O</v>
          </cell>
          <cell r="Y67">
            <v>97.2</v>
          </cell>
          <cell r="Z67">
            <v>8.1999999999999993</v>
          </cell>
          <cell r="AA67">
            <v>2</v>
          </cell>
          <cell r="AB67">
            <v>60</v>
          </cell>
          <cell r="AG67">
            <v>0</v>
          </cell>
        </row>
        <row r="68">
          <cell r="B68">
            <v>44876</v>
          </cell>
          <cell r="C68">
            <v>2</v>
          </cell>
          <cell r="D68" t="str">
            <v>1팀</v>
          </cell>
          <cell r="E68" t="str">
            <v>면역 큰돼지 맥스</v>
          </cell>
          <cell r="F68">
            <v>0.2638888888888889</v>
          </cell>
          <cell r="G68" t="str">
            <v>~</v>
          </cell>
          <cell r="H68">
            <v>0.60416666666666663</v>
          </cell>
          <cell r="I68">
            <v>20</v>
          </cell>
          <cell r="J68">
            <v>490</v>
          </cell>
          <cell r="K68">
            <v>82</v>
          </cell>
          <cell r="L68">
            <v>10.040816326530614</v>
          </cell>
          <cell r="M68">
            <v>508</v>
          </cell>
          <cell r="N68">
            <v>609</v>
          </cell>
          <cell r="O68">
            <v>4.2</v>
          </cell>
          <cell r="P68">
            <v>50</v>
          </cell>
          <cell r="Q68">
            <v>0.35</v>
          </cell>
          <cell r="R68">
            <v>13</v>
          </cell>
          <cell r="S68">
            <v>150</v>
          </cell>
          <cell r="T68">
            <v>0.2</v>
          </cell>
          <cell r="U68">
            <v>55</v>
          </cell>
          <cell r="V68">
            <v>65</v>
          </cell>
          <cell r="W68">
            <v>13</v>
          </cell>
          <cell r="X68" t="str">
            <v>O</v>
          </cell>
          <cell r="Y68">
            <v>97</v>
          </cell>
          <cell r="Z68">
            <v>5.8</v>
          </cell>
          <cell r="AA68">
            <v>2</v>
          </cell>
          <cell r="AB68">
            <v>60</v>
          </cell>
          <cell r="AC68">
            <v>2</v>
          </cell>
          <cell r="AD68" t="str">
            <v>청소</v>
          </cell>
          <cell r="AE68">
            <v>0.41666666666666669</v>
          </cell>
          <cell r="AF68">
            <v>0.45833333333333331</v>
          </cell>
          <cell r="AG68">
            <v>60</v>
          </cell>
          <cell r="AH68" t="str">
            <v>펠렛2호기 컨디션너 청소</v>
          </cell>
        </row>
        <row r="69">
          <cell r="B69">
            <v>44876</v>
          </cell>
          <cell r="C69">
            <v>2</v>
          </cell>
          <cell r="D69" t="str">
            <v>1/2팀</v>
          </cell>
          <cell r="E69" t="str">
            <v>G플러스</v>
          </cell>
          <cell r="F69">
            <v>0.61805555555555558</v>
          </cell>
          <cell r="G69" t="str">
            <v>~</v>
          </cell>
          <cell r="H69">
            <v>0.875</v>
          </cell>
          <cell r="I69">
            <v>20</v>
          </cell>
          <cell r="J69">
            <v>370</v>
          </cell>
          <cell r="K69">
            <v>60</v>
          </cell>
          <cell r="L69">
            <v>9.7297297297297298</v>
          </cell>
          <cell r="M69" t="str">
            <v>509/510</v>
          </cell>
          <cell r="N69" t="str">
            <v>D17/18</v>
          </cell>
          <cell r="O69">
            <v>4.2</v>
          </cell>
          <cell r="P69">
            <v>55</v>
          </cell>
          <cell r="Q69">
            <v>0.35</v>
          </cell>
          <cell r="R69">
            <v>27</v>
          </cell>
          <cell r="S69">
            <v>200</v>
          </cell>
          <cell r="T69">
            <v>0.2</v>
          </cell>
          <cell r="U69">
            <v>70</v>
          </cell>
          <cell r="V69">
            <v>82</v>
          </cell>
          <cell r="W69">
            <v>18</v>
          </cell>
          <cell r="X69" t="str">
            <v>O</v>
          </cell>
          <cell r="Y69">
            <v>90</v>
          </cell>
          <cell r="Z69">
            <v>6.5</v>
          </cell>
          <cell r="AA69">
            <v>2</v>
          </cell>
          <cell r="AB69">
            <v>60</v>
          </cell>
          <cell r="AC69" t="str">
            <v>2호기</v>
          </cell>
          <cell r="AD69" t="str">
            <v>점검</v>
          </cell>
          <cell r="AE69">
            <v>0.625</v>
          </cell>
          <cell r="AF69">
            <v>0.64583333333333337</v>
          </cell>
          <cell r="AG69">
            <v>30</v>
          </cell>
          <cell r="AH69" t="str">
            <v>보일러 점검</v>
          </cell>
        </row>
        <row r="70">
          <cell r="B70">
            <v>44876</v>
          </cell>
          <cell r="C70">
            <v>2</v>
          </cell>
          <cell r="D70" t="str">
            <v>2팀</v>
          </cell>
          <cell r="E70" t="str">
            <v>면역 큰돼지 맥스</v>
          </cell>
          <cell r="F70">
            <v>0.88888888888888884</v>
          </cell>
          <cell r="G70" t="str">
            <v>~</v>
          </cell>
          <cell r="H70">
            <v>0.97916666666666663</v>
          </cell>
          <cell r="I70">
            <v>20</v>
          </cell>
          <cell r="J70">
            <v>130</v>
          </cell>
          <cell r="K70">
            <v>20</v>
          </cell>
          <cell r="L70">
            <v>9.2307692307692317</v>
          </cell>
          <cell r="M70">
            <v>508</v>
          </cell>
          <cell r="N70">
            <v>609</v>
          </cell>
          <cell r="O70">
            <v>4.2</v>
          </cell>
          <cell r="P70">
            <v>50</v>
          </cell>
          <cell r="Q70">
            <v>0.35</v>
          </cell>
          <cell r="R70">
            <v>13</v>
          </cell>
          <cell r="S70">
            <v>150</v>
          </cell>
          <cell r="T70">
            <v>0.2</v>
          </cell>
          <cell r="U70">
            <v>55</v>
          </cell>
          <cell r="V70">
            <v>65</v>
          </cell>
          <cell r="W70">
            <v>13</v>
          </cell>
          <cell r="X70" t="str">
            <v>O</v>
          </cell>
          <cell r="Y70">
            <v>97</v>
          </cell>
          <cell r="Z70">
            <v>5.8</v>
          </cell>
          <cell r="AA70">
            <v>2</v>
          </cell>
          <cell r="AB70">
            <v>60</v>
          </cell>
          <cell r="AG70">
            <v>0</v>
          </cell>
        </row>
        <row r="71">
          <cell r="B71">
            <v>44879</v>
          </cell>
          <cell r="C71">
            <v>1</v>
          </cell>
          <cell r="D71" t="str">
            <v>1팀</v>
          </cell>
          <cell r="E71" t="str">
            <v>면역 큰돼지 맥스</v>
          </cell>
          <cell r="F71">
            <v>0.27083333333333331</v>
          </cell>
          <cell r="G71" t="str">
            <v>~</v>
          </cell>
          <cell r="H71">
            <v>0.46527777777777773</v>
          </cell>
          <cell r="I71">
            <v>20</v>
          </cell>
          <cell r="J71">
            <v>280</v>
          </cell>
          <cell r="K71">
            <v>45</v>
          </cell>
          <cell r="L71">
            <v>9.6428571428571423</v>
          </cell>
          <cell r="M71" t="str">
            <v>507/508</v>
          </cell>
          <cell r="N71">
            <v>609</v>
          </cell>
          <cell r="O71">
            <v>4.2</v>
          </cell>
          <cell r="P71">
            <v>55</v>
          </cell>
          <cell r="Q71">
            <v>0.35</v>
          </cell>
          <cell r="R71">
            <v>13.5</v>
          </cell>
          <cell r="S71">
            <v>200</v>
          </cell>
          <cell r="T71">
            <v>0.2</v>
          </cell>
          <cell r="U71">
            <v>70</v>
          </cell>
          <cell r="V71">
            <v>82</v>
          </cell>
          <cell r="W71">
            <v>16</v>
          </cell>
          <cell r="X71" t="str">
            <v>O</v>
          </cell>
          <cell r="Y71">
            <v>97.2</v>
          </cell>
          <cell r="Z71">
            <v>7.8</v>
          </cell>
          <cell r="AA71">
            <v>2</v>
          </cell>
          <cell r="AB71">
            <v>60</v>
          </cell>
          <cell r="AC71">
            <v>1</v>
          </cell>
          <cell r="AD71" t="str">
            <v>플러싱</v>
          </cell>
          <cell r="AE71">
            <v>0.25</v>
          </cell>
          <cell r="AF71">
            <v>0.27083333333333331</v>
          </cell>
          <cell r="AG71">
            <v>30</v>
          </cell>
          <cell r="AH71" t="str">
            <v>다이플러싱 및 청소</v>
          </cell>
        </row>
        <row r="72">
          <cell r="B72">
            <v>44879</v>
          </cell>
          <cell r="C72">
            <v>1</v>
          </cell>
          <cell r="D72" t="str">
            <v>1/2팀</v>
          </cell>
          <cell r="E72" t="str">
            <v>키즈밀 2호</v>
          </cell>
          <cell r="F72">
            <v>0.54166666666666663</v>
          </cell>
          <cell r="G72" t="str">
            <v>~</v>
          </cell>
          <cell r="H72">
            <v>0.57291666666666663</v>
          </cell>
          <cell r="I72">
            <v>20</v>
          </cell>
          <cell r="J72">
            <v>45</v>
          </cell>
          <cell r="K72">
            <v>7</v>
          </cell>
          <cell r="L72">
            <v>9.3333333333333339</v>
          </cell>
          <cell r="M72">
            <v>507</v>
          </cell>
          <cell r="N72">
            <v>613</v>
          </cell>
          <cell r="O72">
            <v>3.2</v>
          </cell>
          <cell r="P72">
            <v>50</v>
          </cell>
          <cell r="Q72">
            <v>0.35</v>
          </cell>
          <cell r="R72">
            <v>13.5</v>
          </cell>
          <cell r="S72">
            <v>150</v>
          </cell>
          <cell r="T72">
            <v>0.2</v>
          </cell>
          <cell r="U72">
            <v>55</v>
          </cell>
          <cell r="V72">
            <v>65</v>
          </cell>
          <cell r="W72">
            <v>16</v>
          </cell>
          <cell r="X72" t="str">
            <v>O</v>
          </cell>
          <cell r="Y72">
            <v>97</v>
          </cell>
          <cell r="Z72">
            <v>6</v>
          </cell>
          <cell r="AA72">
            <v>2</v>
          </cell>
          <cell r="AB72">
            <v>60</v>
          </cell>
          <cell r="AC72">
            <v>1</v>
          </cell>
          <cell r="AD72" t="str">
            <v>다이교체</v>
          </cell>
          <cell r="AE72">
            <v>0.49305555555555558</v>
          </cell>
          <cell r="AF72">
            <v>0.53472222222222221</v>
          </cell>
          <cell r="AG72">
            <v>60</v>
          </cell>
          <cell r="AH72" t="str">
            <v xml:space="preserve">1호기 다이교체 4.2-&gt;3.2 </v>
          </cell>
        </row>
        <row r="73">
          <cell r="B73">
            <v>44879</v>
          </cell>
          <cell r="C73">
            <v>1</v>
          </cell>
          <cell r="D73" t="str">
            <v>1/2팀</v>
          </cell>
          <cell r="E73" t="str">
            <v>면역 장닭 펠렛</v>
          </cell>
          <cell r="F73">
            <v>0.59722222222222221</v>
          </cell>
          <cell r="G73" t="str">
            <v>~</v>
          </cell>
          <cell r="H73">
            <v>0.6875</v>
          </cell>
          <cell r="I73">
            <v>20</v>
          </cell>
          <cell r="J73">
            <v>130</v>
          </cell>
          <cell r="K73">
            <v>15</v>
          </cell>
          <cell r="L73">
            <v>6.9230769230769234</v>
          </cell>
          <cell r="M73">
            <v>508</v>
          </cell>
          <cell r="N73">
            <v>612</v>
          </cell>
          <cell r="O73">
            <v>3.2</v>
          </cell>
          <cell r="P73">
            <v>50</v>
          </cell>
          <cell r="Q73">
            <v>0.35</v>
          </cell>
          <cell r="R73">
            <v>10</v>
          </cell>
          <cell r="S73">
            <v>175</v>
          </cell>
          <cell r="T73">
            <v>0.2</v>
          </cell>
          <cell r="U73">
            <v>70</v>
          </cell>
          <cell r="V73">
            <v>82</v>
          </cell>
          <cell r="W73">
            <v>18</v>
          </cell>
          <cell r="X73" t="str">
            <v>X</v>
          </cell>
          <cell r="Y73">
            <v>97.4</v>
          </cell>
          <cell r="Z73">
            <v>8.6</v>
          </cell>
          <cell r="AA73">
            <v>2</v>
          </cell>
          <cell r="AB73">
            <v>60</v>
          </cell>
          <cell r="AG73">
            <v>0</v>
          </cell>
        </row>
        <row r="74">
          <cell r="B74">
            <v>44879</v>
          </cell>
          <cell r="C74">
            <v>1</v>
          </cell>
          <cell r="D74" t="str">
            <v>2팀</v>
          </cell>
          <cell r="E74" t="str">
            <v>이뮨스타 프레스토 6주</v>
          </cell>
          <cell r="F74">
            <v>0.70833333333333337</v>
          </cell>
          <cell r="G74" t="str">
            <v>~</v>
          </cell>
          <cell r="H74">
            <v>0.875</v>
          </cell>
          <cell r="I74">
            <v>20</v>
          </cell>
          <cell r="J74">
            <v>240</v>
          </cell>
          <cell r="K74">
            <v>36</v>
          </cell>
          <cell r="L74">
            <v>9</v>
          </cell>
          <cell r="M74" t="str">
            <v>507/508</v>
          </cell>
          <cell r="N74" t="str">
            <v>611/613</v>
          </cell>
          <cell r="O74">
            <v>3.2</v>
          </cell>
          <cell r="P74">
            <v>50</v>
          </cell>
          <cell r="Q74">
            <v>0.35</v>
          </cell>
          <cell r="R74">
            <v>13.5</v>
          </cell>
          <cell r="S74">
            <v>165</v>
          </cell>
          <cell r="T74">
            <v>0.2</v>
          </cell>
          <cell r="U74">
            <v>67</v>
          </cell>
          <cell r="V74">
            <v>77</v>
          </cell>
          <cell r="W74">
            <v>18</v>
          </cell>
          <cell r="X74" t="str">
            <v>O</v>
          </cell>
          <cell r="Y74">
            <v>89</v>
          </cell>
          <cell r="Z74">
            <v>6</v>
          </cell>
          <cell r="AA74">
            <v>2</v>
          </cell>
          <cell r="AB74">
            <v>60</v>
          </cell>
          <cell r="AG74">
            <v>0</v>
          </cell>
        </row>
        <row r="75">
          <cell r="B75">
            <v>44879</v>
          </cell>
          <cell r="C75">
            <v>1</v>
          </cell>
          <cell r="D75" t="str">
            <v>2팀</v>
          </cell>
          <cell r="E75" t="str">
            <v>면역 오장육부</v>
          </cell>
          <cell r="F75">
            <v>0.88888888888888884</v>
          </cell>
          <cell r="G75" t="str">
            <v>~</v>
          </cell>
          <cell r="H75">
            <v>0.93402777777777779</v>
          </cell>
          <cell r="I75">
            <v>20</v>
          </cell>
          <cell r="J75">
            <v>65</v>
          </cell>
          <cell r="K75">
            <v>10</v>
          </cell>
          <cell r="L75">
            <v>9.2307692307692317</v>
          </cell>
          <cell r="M75">
            <v>507</v>
          </cell>
          <cell r="N75">
            <v>609</v>
          </cell>
          <cell r="O75">
            <v>3.2</v>
          </cell>
          <cell r="P75">
            <v>50</v>
          </cell>
          <cell r="Q75">
            <v>0.35</v>
          </cell>
          <cell r="R75">
            <v>13.5</v>
          </cell>
          <cell r="S75">
            <v>165</v>
          </cell>
          <cell r="T75">
            <v>0.2</v>
          </cell>
          <cell r="U75">
            <v>68</v>
          </cell>
          <cell r="V75">
            <v>78</v>
          </cell>
          <cell r="W75">
            <v>18</v>
          </cell>
          <cell r="X75" t="str">
            <v>O</v>
          </cell>
          <cell r="Y75">
            <v>89</v>
          </cell>
          <cell r="Z75">
            <v>6</v>
          </cell>
          <cell r="AA75">
            <v>2</v>
          </cell>
          <cell r="AB75">
            <v>60</v>
          </cell>
          <cell r="AG75">
            <v>0</v>
          </cell>
        </row>
        <row r="76">
          <cell r="B76">
            <v>44879</v>
          </cell>
          <cell r="C76">
            <v>2</v>
          </cell>
          <cell r="D76" t="str">
            <v>1팀</v>
          </cell>
          <cell r="E76" t="str">
            <v>G플러스</v>
          </cell>
          <cell r="F76">
            <v>0.27083333333333331</v>
          </cell>
          <cell r="G76" t="str">
            <v>~</v>
          </cell>
          <cell r="H76">
            <v>0.33333333333333331</v>
          </cell>
          <cell r="I76">
            <v>20</v>
          </cell>
          <cell r="J76">
            <v>90</v>
          </cell>
          <cell r="K76">
            <v>15</v>
          </cell>
          <cell r="L76">
            <v>10</v>
          </cell>
          <cell r="M76">
            <v>509</v>
          </cell>
          <cell r="N76" t="str">
            <v>D17</v>
          </cell>
          <cell r="O76">
            <v>4.2</v>
          </cell>
          <cell r="P76">
            <v>55</v>
          </cell>
          <cell r="Q76">
            <v>0.35</v>
          </cell>
          <cell r="R76">
            <v>27</v>
          </cell>
          <cell r="S76">
            <v>200</v>
          </cell>
          <cell r="T76">
            <v>0.2</v>
          </cell>
          <cell r="U76">
            <v>70</v>
          </cell>
          <cell r="V76">
            <v>82</v>
          </cell>
          <cell r="W76">
            <v>18</v>
          </cell>
          <cell r="X76" t="str">
            <v>O</v>
          </cell>
          <cell r="Y76">
            <v>90</v>
          </cell>
          <cell r="Z76">
            <v>6.5</v>
          </cell>
          <cell r="AA76">
            <v>2</v>
          </cell>
          <cell r="AB76">
            <v>60</v>
          </cell>
          <cell r="AC76">
            <v>2</v>
          </cell>
          <cell r="AD76" t="str">
            <v>플러싱</v>
          </cell>
          <cell r="AE76">
            <v>0.25</v>
          </cell>
          <cell r="AF76">
            <v>0.27083333333333331</v>
          </cell>
          <cell r="AG76">
            <v>30</v>
          </cell>
          <cell r="AH76" t="str">
            <v>다이플러싱 및 청소</v>
          </cell>
        </row>
        <row r="77">
          <cell r="B77">
            <v>44879</v>
          </cell>
          <cell r="C77">
            <v>2</v>
          </cell>
          <cell r="D77" t="str">
            <v>1팀</v>
          </cell>
          <cell r="E77" t="str">
            <v>면역 큰돼지 맥스</v>
          </cell>
          <cell r="F77">
            <v>0.34722222222222227</v>
          </cell>
          <cell r="G77" t="str">
            <v>~</v>
          </cell>
          <cell r="H77">
            <v>0.53472222222222221</v>
          </cell>
          <cell r="I77">
            <v>20</v>
          </cell>
          <cell r="J77">
            <v>270</v>
          </cell>
          <cell r="K77">
            <v>45</v>
          </cell>
          <cell r="L77">
            <v>10</v>
          </cell>
          <cell r="M77" t="str">
            <v>509/510</v>
          </cell>
          <cell r="N77">
            <v>609</v>
          </cell>
          <cell r="O77">
            <v>4.2</v>
          </cell>
          <cell r="P77">
            <v>50</v>
          </cell>
          <cell r="Q77">
            <v>0.35</v>
          </cell>
          <cell r="R77">
            <v>27</v>
          </cell>
          <cell r="S77">
            <v>200</v>
          </cell>
          <cell r="T77">
            <v>0.2</v>
          </cell>
          <cell r="U77">
            <v>55</v>
          </cell>
          <cell r="V77">
            <v>65</v>
          </cell>
          <cell r="W77">
            <v>18</v>
          </cell>
          <cell r="X77" t="str">
            <v>O</v>
          </cell>
          <cell r="Y77">
            <v>97</v>
          </cell>
          <cell r="Z77">
            <v>7.8</v>
          </cell>
          <cell r="AA77">
            <v>2</v>
          </cell>
          <cell r="AB77">
            <v>60</v>
          </cell>
          <cell r="AG77">
            <v>0</v>
          </cell>
        </row>
        <row r="78">
          <cell r="B78">
            <v>44879</v>
          </cell>
          <cell r="C78">
            <v>2</v>
          </cell>
          <cell r="D78" t="str">
            <v>1/2팀</v>
          </cell>
          <cell r="E78" t="str">
            <v>키즈밀 3호</v>
          </cell>
          <cell r="F78">
            <v>0.54861111111111105</v>
          </cell>
          <cell r="G78" t="str">
            <v>~</v>
          </cell>
          <cell r="H78">
            <v>0.61111111111111105</v>
          </cell>
          <cell r="I78">
            <v>20</v>
          </cell>
          <cell r="J78">
            <v>90</v>
          </cell>
          <cell r="K78">
            <v>15</v>
          </cell>
          <cell r="L78">
            <v>10</v>
          </cell>
          <cell r="M78">
            <v>509</v>
          </cell>
          <cell r="N78">
            <v>612</v>
          </cell>
          <cell r="O78">
            <v>4.2</v>
          </cell>
          <cell r="P78">
            <v>55</v>
          </cell>
          <cell r="Q78">
            <v>0.35</v>
          </cell>
          <cell r="R78">
            <v>30</v>
          </cell>
          <cell r="S78">
            <v>140</v>
          </cell>
          <cell r="T78">
            <v>0.2</v>
          </cell>
          <cell r="U78">
            <v>70</v>
          </cell>
          <cell r="V78">
            <v>82</v>
          </cell>
          <cell r="W78">
            <v>18</v>
          </cell>
          <cell r="X78" t="str">
            <v>O</v>
          </cell>
          <cell r="Y78">
            <v>95</v>
          </cell>
          <cell r="Z78">
            <v>6</v>
          </cell>
          <cell r="AA78">
            <v>2</v>
          </cell>
          <cell r="AB78">
            <v>60</v>
          </cell>
          <cell r="AG78">
            <v>0</v>
          </cell>
        </row>
        <row r="79">
          <cell r="B79">
            <v>44879</v>
          </cell>
          <cell r="C79">
            <v>2</v>
          </cell>
          <cell r="D79" t="str">
            <v>1/2팀</v>
          </cell>
          <cell r="E79" t="str">
            <v>G플러스</v>
          </cell>
          <cell r="F79">
            <v>0.625</v>
          </cell>
          <cell r="G79" t="str">
            <v>~</v>
          </cell>
          <cell r="H79">
            <v>0.99305555555555547</v>
          </cell>
          <cell r="I79">
            <v>20</v>
          </cell>
          <cell r="J79">
            <v>530</v>
          </cell>
          <cell r="K79">
            <v>90</v>
          </cell>
          <cell r="L79">
            <v>10.188679245283017</v>
          </cell>
          <cell r="M79" t="str">
            <v>509/510</v>
          </cell>
          <cell r="N79" t="str">
            <v>D17</v>
          </cell>
          <cell r="O79">
            <v>4.2</v>
          </cell>
          <cell r="P79">
            <v>55</v>
          </cell>
          <cell r="Q79">
            <v>0.35</v>
          </cell>
          <cell r="R79">
            <v>27</v>
          </cell>
          <cell r="S79">
            <v>200</v>
          </cell>
          <cell r="T79">
            <v>0.2</v>
          </cell>
          <cell r="U79">
            <v>70</v>
          </cell>
          <cell r="V79">
            <v>82</v>
          </cell>
          <cell r="W79">
            <v>18</v>
          </cell>
          <cell r="X79" t="str">
            <v>O</v>
          </cell>
          <cell r="Y79">
            <v>90</v>
          </cell>
          <cell r="Z79">
            <v>6.5</v>
          </cell>
          <cell r="AA79">
            <v>2</v>
          </cell>
          <cell r="AB79">
            <v>60</v>
          </cell>
          <cell r="AG79">
            <v>0</v>
          </cell>
        </row>
        <row r="80">
          <cell r="B80">
            <v>44880</v>
          </cell>
          <cell r="C80">
            <v>1</v>
          </cell>
          <cell r="D80" t="str">
            <v>1팀</v>
          </cell>
          <cell r="E80" t="str">
            <v>키즈밀 2호</v>
          </cell>
          <cell r="F80">
            <v>0.2638888888888889</v>
          </cell>
          <cell r="G80" t="str">
            <v>~</v>
          </cell>
          <cell r="H80">
            <v>0.33333333333333331</v>
          </cell>
          <cell r="I80">
            <v>20</v>
          </cell>
          <cell r="J80">
            <v>100</v>
          </cell>
          <cell r="K80">
            <v>15</v>
          </cell>
          <cell r="L80">
            <v>9</v>
          </cell>
          <cell r="M80">
            <v>508</v>
          </cell>
          <cell r="N80">
            <v>609</v>
          </cell>
          <cell r="O80">
            <v>3.2</v>
          </cell>
          <cell r="P80">
            <v>50</v>
          </cell>
          <cell r="Q80">
            <v>0.35</v>
          </cell>
          <cell r="R80">
            <v>13.5</v>
          </cell>
          <cell r="S80">
            <v>150</v>
          </cell>
          <cell r="T80">
            <v>0.2</v>
          </cell>
          <cell r="U80">
            <v>55</v>
          </cell>
          <cell r="V80">
            <v>65</v>
          </cell>
          <cell r="W80">
            <v>16</v>
          </cell>
          <cell r="X80" t="str">
            <v>O</v>
          </cell>
          <cell r="Y80">
            <v>97</v>
          </cell>
          <cell r="Z80">
            <v>6</v>
          </cell>
          <cell r="AA80">
            <v>2</v>
          </cell>
          <cell r="AB80">
            <v>60</v>
          </cell>
          <cell r="AG80">
            <v>0</v>
          </cell>
        </row>
        <row r="81">
          <cell r="B81">
            <v>44880</v>
          </cell>
          <cell r="C81">
            <v>1</v>
          </cell>
          <cell r="D81" t="str">
            <v>1/2팀</v>
          </cell>
          <cell r="E81" t="str">
            <v>G플러스</v>
          </cell>
          <cell r="F81">
            <v>0.3888888888888889</v>
          </cell>
          <cell r="G81" t="str">
            <v>~</v>
          </cell>
          <cell r="H81">
            <v>0.89583333333333337</v>
          </cell>
          <cell r="I81">
            <v>20</v>
          </cell>
          <cell r="J81">
            <v>730</v>
          </cell>
          <cell r="K81">
            <v>110</v>
          </cell>
          <cell r="L81">
            <v>9.0410958904109595</v>
          </cell>
          <cell r="M81" t="str">
            <v>507/508</v>
          </cell>
          <cell r="N81" t="str">
            <v>D17/18</v>
          </cell>
          <cell r="O81">
            <v>4.2</v>
          </cell>
          <cell r="P81">
            <v>55</v>
          </cell>
          <cell r="Q81">
            <v>0.35</v>
          </cell>
          <cell r="R81">
            <v>13</v>
          </cell>
          <cell r="S81">
            <v>213</v>
          </cell>
          <cell r="T81">
            <v>0.2</v>
          </cell>
          <cell r="U81">
            <v>70</v>
          </cell>
          <cell r="V81">
            <v>82</v>
          </cell>
          <cell r="W81">
            <v>16</v>
          </cell>
          <cell r="X81" t="str">
            <v>O</v>
          </cell>
          <cell r="Y81">
            <v>90</v>
          </cell>
          <cell r="Z81">
            <v>6.5</v>
          </cell>
          <cell r="AA81">
            <v>2</v>
          </cell>
          <cell r="AB81">
            <v>60</v>
          </cell>
          <cell r="AC81" t="str">
            <v>1호기</v>
          </cell>
          <cell r="AD81" t="str">
            <v>다이교체</v>
          </cell>
          <cell r="AE81">
            <v>0.34027777777777773</v>
          </cell>
          <cell r="AF81">
            <v>0.375</v>
          </cell>
          <cell r="AG81">
            <v>50</v>
          </cell>
          <cell r="AH81" t="str">
            <v xml:space="preserve">1호기 다이교체 3.2-&gt;4.2 </v>
          </cell>
        </row>
        <row r="82">
          <cell r="B82">
            <v>44880</v>
          </cell>
          <cell r="C82">
            <v>1</v>
          </cell>
          <cell r="D82" t="str">
            <v>2팀</v>
          </cell>
          <cell r="E82" t="str">
            <v>이뮨스타 프레스토 8주</v>
          </cell>
          <cell r="F82">
            <v>0.90972222222222221</v>
          </cell>
          <cell r="G82" t="str">
            <v>~</v>
          </cell>
          <cell r="H82">
            <v>0.95486111111111116</v>
          </cell>
          <cell r="I82">
            <v>20</v>
          </cell>
          <cell r="J82">
            <v>65</v>
          </cell>
          <cell r="K82">
            <v>10</v>
          </cell>
          <cell r="L82">
            <v>9.2307692307692317</v>
          </cell>
          <cell r="M82">
            <v>508</v>
          </cell>
          <cell r="N82">
            <v>612</v>
          </cell>
          <cell r="O82">
            <v>4.2</v>
          </cell>
          <cell r="P82">
            <v>55</v>
          </cell>
          <cell r="Q82">
            <v>0.35</v>
          </cell>
          <cell r="R82">
            <v>13.5</v>
          </cell>
          <cell r="S82">
            <v>175</v>
          </cell>
          <cell r="T82">
            <v>0.2</v>
          </cell>
          <cell r="U82">
            <v>70</v>
          </cell>
          <cell r="V82">
            <v>82</v>
          </cell>
          <cell r="W82">
            <v>16</v>
          </cell>
          <cell r="X82" t="str">
            <v>O</v>
          </cell>
          <cell r="Y82">
            <v>97.8</v>
          </cell>
          <cell r="Z82">
            <v>7.8</v>
          </cell>
          <cell r="AA82">
            <v>2</v>
          </cell>
          <cell r="AB82">
            <v>60</v>
          </cell>
          <cell r="AG82">
            <v>0</v>
          </cell>
        </row>
        <row r="83">
          <cell r="B83">
            <v>44880</v>
          </cell>
          <cell r="C83">
            <v>2</v>
          </cell>
          <cell r="D83" t="str">
            <v>1팀</v>
          </cell>
          <cell r="E83" t="str">
            <v>G플러스</v>
          </cell>
          <cell r="F83">
            <v>0.2638888888888889</v>
          </cell>
          <cell r="G83" t="str">
            <v>~</v>
          </cell>
          <cell r="H83">
            <v>0.30555555555555552</v>
          </cell>
          <cell r="I83">
            <v>20</v>
          </cell>
          <cell r="J83">
            <v>60</v>
          </cell>
          <cell r="K83">
            <v>10</v>
          </cell>
          <cell r="L83">
            <v>10</v>
          </cell>
          <cell r="M83">
            <v>509</v>
          </cell>
          <cell r="N83" t="str">
            <v>D17</v>
          </cell>
          <cell r="O83">
            <v>4.2</v>
          </cell>
          <cell r="P83">
            <v>55</v>
          </cell>
          <cell r="Q83">
            <v>0.35</v>
          </cell>
          <cell r="R83">
            <v>27</v>
          </cell>
          <cell r="S83">
            <v>200</v>
          </cell>
          <cell r="T83">
            <v>0.2</v>
          </cell>
          <cell r="U83">
            <v>70</v>
          </cell>
          <cell r="V83">
            <v>82</v>
          </cell>
          <cell r="W83">
            <v>14</v>
          </cell>
          <cell r="X83" t="str">
            <v>O</v>
          </cell>
          <cell r="Y83">
            <v>90</v>
          </cell>
          <cell r="Z83">
            <v>6.5</v>
          </cell>
          <cell r="AA83">
            <v>2</v>
          </cell>
          <cell r="AB83">
            <v>60</v>
          </cell>
          <cell r="AG83">
            <v>0</v>
          </cell>
        </row>
        <row r="84">
          <cell r="B84">
            <v>44880</v>
          </cell>
          <cell r="C84">
            <v>2</v>
          </cell>
          <cell r="D84" t="str">
            <v>1팀</v>
          </cell>
          <cell r="E84" t="str">
            <v>이뮨스타 프레스토 8주</v>
          </cell>
          <cell r="F84">
            <v>0.3263888888888889</v>
          </cell>
          <cell r="G84" t="str">
            <v>~</v>
          </cell>
          <cell r="H84">
            <v>0.34722222222222227</v>
          </cell>
          <cell r="I84">
            <v>20</v>
          </cell>
          <cell r="J84">
            <v>30</v>
          </cell>
          <cell r="K84">
            <v>5</v>
          </cell>
          <cell r="L84">
            <v>10</v>
          </cell>
          <cell r="M84">
            <v>510</v>
          </cell>
          <cell r="N84">
            <v>611</v>
          </cell>
          <cell r="O84">
            <v>4.2</v>
          </cell>
          <cell r="P84">
            <v>55</v>
          </cell>
          <cell r="Q84">
            <v>0.35</v>
          </cell>
          <cell r="R84">
            <v>30</v>
          </cell>
          <cell r="S84">
            <v>140</v>
          </cell>
          <cell r="T84">
            <v>0.2</v>
          </cell>
          <cell r="U84">
            <v>70</v>
          </cell>
          <cell r="V84">
            <v>82</v>
          </cell>
          <cell r="W84">
            <v>14</v>
          </cell>
          <cell r="X84" t="str">
            <v>O</v>
          </cell>
          <cell r="Y84">
            <v>95</v>
          </cell>
          <cell r="Z84">
            <v>6</v>
          </cell>
          <cell r="AA84">
            <v>2</v>
          </cell>
          <cell r="AB84">
            <v>60</v>
          </cell>
          <cell r="AG84">
            <v>0</v>
          </cell>
        </row>
        <row r="85">
          <cell r="B85">
            <v>44880</v>
          </cell>
          <cell r="C85">
            <v>2</v>
          </cell>
          <cell r="D85" t="str">
            <v>1/2팀</v>
          </cell>
          <cell r="E85" t="str">
            <v>G플러스</v>
          </cell>
          <cell r="F85">
            <v>0.3611111111111111</v>
          </cell>
          <cell r="G85" t="str">
            <v>~</v>
          </cell>
          <cell r="H85">
            <v>0.66666666666666663</v>
          </cell>
          <cell r="I85">
            <v>20</v>
          </cell>
          <cell r="J85">
            <v>440</v>
          </cell>
          <cell r="K85">
            <v>75</v>
          </cell>
          <cell r="L85">
            <v>10.227272727272728</v>
          </cell>
          <cell r="M85" t="str">
            <v>509/510</v>
          </cell>
          <cell r="N85" t="str">
            <v>D17/18</v>
          </cell>
          <cell r="O85">
            <v>4.2</v>
          </cell>
          <cell r="P85">
            <v>55</v>
          </cell>
          <cell r="Q85">
            <v>0.35</v>
          </cell>
          <cell r="R85">
            <v>27</v>
          </cell>
          <cell r="S85">
            <v>200</v>
          </cell>
          <cell r="T85">
            <v>0.2</v>
          </cell>
          <cell r="U85">
            <v>70</v>
          </cell>
          <cell r="V85">
            <v>82</v>
          </cell>
          <cell r="W85">
            <v>14</v>
          </cell>
          <cell r="X85" t="str">
            <v>O</v>
          </cell>
          <cell r="Y85">
            <v>90</v>
          </cell>
          <cell r="Z85">
            <v>6.5</v>
          </cell>
          <cell r="AA85">
            <v>2</v>
          </cell>
          <cell r="AB85">
            <v>60</v>
          </cell>
          <cell r="AG85">
            <v>0</v>
          </cell>
        </row>
        <row r="86">
          <cell r="B86">
            <v>44880</v>
          </cell>
          <cell r="C86">
            <v>2</v>
          </cell>
          <cell r="D86" t="str">
            <v>2팀</v>
          </cell>
          <cell r="E86" t="str">
            <v>면역 큰돼지 맥스</v>
          </cell>
          <cell r="F86">
            <v>0.77083333333333337</v>
          </cell>
          <cell r="G86" t="str">
            <v>~</v>
          </cell>
          <cell r="H86">
            <v>0.9375</v>
          </cell>
          <cell r="I86">
            <v>20</v>
          </cell>
          <cell r="J86">
            <v>240</v>
          </cell>
          <cell r="K86">
            <v>40</v>
          </cell>
          <cell r="L86">
            <v>10</v>
          </cell>
          <cell r="M86" t="str">
            <v>509/510</v>
          </cell>
          <cell r="N86">
            <v>609</v>
          </cell>
          <cell r="O86">
            <v>4.2</v>
          </cell>
          <cell r="P86">
            <v>55</v>
          </cell>
          <cell r="Q86">
            <v>0.35</v>
          </cell>
          <cell r="R86">
            <v>27</v>
          </cell>
          <cell r="S86">
            <v>200</v>
          </cell>
          <cell r="T86">
            <v>0.2</v>
          </cell>
          <cell r="U86">
            <v>70</v>
          </cell>
          <cell r="V86">
            <v>82</v>
          </cell>
          <cell r="W86">
            <v>14</v>
          </cell>
          <cell r="X86" t="str">
            <v>O</v>
          </cell>
          <cell r="Y86">
            <v>97</v>
          </cell>
          <cell r="Z86">
            <v>7.6</v>
          </cell>
          <cell r="AA86">
            <v>2</v>
          </cell>
          <cell r="AB86">
            <v>60</v>
          </cell>
          <cell r="AC86">
            <v>2</v>
          </cell>
          <cell r="AD86" t="str">
            <v>다이교체</v>
          </cell>
          <cell r="AE86">
            <v>0.68055555555555547</v>
          </cell>
          <cell r="AF86">
            <v>0.76388888888888884</v>
          </cell>
          <cell r="AG86">
            <v>120</v>
          </cell>
          <cell r="AH86" t="str">
            <v>펠렛2호기 다이 및 롤교체 CPM A급</v>
          </cell>
        </row>
        <row r="87">
          <cell r="B87">
            <v>44881</v>
          </cell>
          <cell r="C87">
            <v>1</v>
          </cell>
          <cell r="D87" t="str">
            <v>1팀</v>
          </cell>
          <cell r="E87" t="str">
            <v>이뮨스타 프레스토 8주</v>
          </cell>
          <cell r="F87">
            <v>0.2638888888888889</v>
          </cell>
          <cell r="G87" t="str">
            <v>~</v>
          </cell>
          <cell r="H87">
            <v>0.30902777777777779</v>
          </cell>
          <cell r="I87">
            <v>20</v>
          </cell>
          <cell r="J87">
            <v>65</v>
          </cell>
          <cell r="K87">
            <v>10</v>
          </cell>
          <cell r="L87">
            <v>9.2307692307692317</v>
          </cell>
          <cell r="M87">
            <v>508</v>
          </cell>
          <cell r="N87">
            <v>607</v>
          </cell>
          <cell r="O87">
            <v>4.2</v>
          </cell>
          <cell r="P87">
            <v>55</v>
          </cell>
          <cell r="Q87">
            <v>0.35</v>
          </cell>
          <cell r="R87">
            <v>13.5</v>
          </cell>
          <cell r="S87">
            <v>165</v>
          </cell>
          <cell r="T87">
            <v>0.2</v>
          </cell>
          <cell r="U87">
            <v>70</v>
          </cell>
          <cell r="V87">
            <v>82</v>
          </cell>
          <cell r="W87">
            <v>16</v>
          </cell>
          <cell r="X87" t="str">
            <v>O</v>
          </cell>
          <cell r="Y87">
            <v>97.8</v>
          </cell>
          <cell r="Z87">
            <v>7.8</v>
          </cell>
          <cell r="AA87">
            <v>2</v>
          </cell>
          <cell r="AB87">
            <v>60</v>
          </cell>
          <cell r="AG87">
            <v>0</v>
          </cell>
        </row>
        <row r="88">
          <cell r="B88">
            <v>44881</v>
          </cell>
          <cell r="C88">
            <v>1</v>
          </cell>
          <cell r="D88" t="str">
            <v>1/2팀</v>
          </cell>
          <cell r="E88" t="str">
            <v>면역 큰돼지 맥스</v>
          </cell>
          <cell r="F88">
            <v>0.3263888888888889</v>
          </cell>
          <cell r="G88" t="str">
            <v>~</v>
          </cell>
          <cell r="H88">
            <v>0.75</v>
          </cell>
          <cell r="I88">
            <v>20</v>
          </cell>
          <cell r="J88">
            <v>610</v>
          </cell>
          <cell r="K88">
            <v>95</v>
          </cell>
          <cell r="L88">
            <v>9.3442622950819683</v>
          </cell>
          <cell r="M88" t="str">
            <v>507/508</v>
          </cell>
          <cell r="N88">
            <v>609</v>
          </cell>
          <cell r="O88">
            <v>4.2</v>
          </cell>
          <cell r="P88">
            <v>55</v>
          </cell>
          <cell r="Q88">
            <v>0.35</v>
          </cell>
          <cell r="R88">
            <v>13.5</v>
          </cell>
          <cell r="S88">
            <v>200</v>
          </cell>
          <cell r="T88">
            <v>0.2</v>
          </cell>
          <cell r="U88">
            <v>70</v>
          </cell>
          <cell r="V88">
            <v>82</v>
          </cell>
          <cell r="W88">
            <v>16</v>
          </cell>
          <cell r="X88" t="str">
            <v>O</v>
          </cell>
          <cell r="Y88">
            <v>97.2</v>
          </cell>
          <cell r="Z88">
            <v>7.8</v>
          </cell>
          <cell r="AA88">
            <v>2</v>
          </cell>
          <cell r="AB88">
            <v>60</v>
          </cell>
          <cell r="AG88">
            <v>0</v>
          </cell>
        </row>
        <row r="89">
          <cell r="B89">
            <v>44881</v>
          </cell>
          <cell r="C89">
            <v>1</v>
          </cell>
          <cell r="D89" t="str">
            <v>2팀</v>
          </cell>
          <cell r="E89" t="str">
            <v>이뮨스타 맥스 링크</v>
          </cell>
          <cell r="F89">
            <v>0.77083333333333337</v>
          </cell>
          <cell r="G89" t="str">
            <v>~</v>
          </cell>
          <cell r="H89">
            <v>0.86111111111111116</v>
          </cell>
          <cell r="I89">
            <v>20</v>
          </cell>
          <cell r="J89">
            <v>130</v>
          </cell>
          <cell r="K89">
            <v>20</v>
          </cell>
          <cell r="L89">
            <v>9.2307692307692317</v>
          </cell>
          <cell r="M89">
            <v>507</v>
          </cell>
          <cell r="N89" t="str">
            <v>608/609</v>
          </cell>
          <cell r="O89">
            <v>4.2</v>
          </cell>
          <cell r="P89">
            <v>50</v>
          </cell>
          <cell r="Q89">
            <v>0.35</v>
          </cell>
          <cell r="R89">
            <v>13.5</v>
          </cell>
          <cell r="S89">
            <v>175</v>
          </cell>
          <cell r="T89">
            <v>0.2</v>
          </cell>
          <cell r="U89">
            <v>70</v>
          </cell>
          <cell r="V89">
            <v>82</v>
          </cell>
          <cell r="W89">
            <v>16</v>
          </cell>
          <cell r="X89" t="str">
            <v>O</v>
          </cell>
          <cell r="Y89">
            <v>97</v>
          </cell>
          <cell r="Z89">
            <v>7.2</v>
          </cell>
          <cell r="AA89">
            <v>2</v>
          </cell>
          <cell r="AB89">
            <v>60</v>
          </cell>
          <cell r="AG89">
            <v>0</v>
          </cell>
        </row>
        <row r="90">
          <cell r="B90">
            <v>44881</v>
          </cell>
          <cell r="C90">
            <v>1</v>
          </cell>
          <cell r="D90" t="str">
            <v>2팀</v>
          </cell>
          <cell r="E90" t="str">
            <v>G플러스</v>
          </cell>
          <cell r="F90">
            <v>0.875</v>
          </cell>
          <cell r="G90" t="str">
            <v>~</v>
          </cell>
          <cell r="H90">
            <v>0.96527777777777779</v>
          </cell>
          <cell r="I90">
            <v>20</v>
          </cell>
          <cell r="J90">
            <v>130</v>
          </cell>
          <cell r="K90">
            <v>20</v>
          </cell>
          <cell r="L90">
            <v>9.2307692307692317</v>
          </cell>
          <cell r="M90">
            <v>508</v>
          </cell>
          <cell r="N90" t="str">
            <v>D17/18</v>
          </cell>
          <cell r="O90">
            <v>4.2</v>
          </cell>
          <cell r="P90">
            <v>55</v>
          </cell>
          <cell r="Q90">
            <v>0.35</v>
          </cell>
          <cell r="R90">
            <v>13</v>
          </cell>
          <cell r="S90">
            <v>210</v>
          </cell>
          <cell r="T90">
            <v>0.2</v>
          </cell>
          <cell r="U90">
            <v>70</v>
          </cell>
          <cell r="V90">
            <v>82</v>
          </cell>
          <cell r="W90">
            <v>16</v>
          </cell>
          <cell r="X90" t="str">
            <v>O</v>
          </cell>
          <cell r="Y90">
            <v>90</v>
          </cell>
          <cell r="Z90">
            <v>6.5</v>
          </cell>
          <cell r="AA90">
            <v>2</v>
          </cell>
          <cell r="AB90">
            <v>60</v>
          </cell>
        </row>
        <row r="91">
          <cell r="B91">
            <v>44881</v>
          </cell>
          <cell r="C91">
            <v>2</v>
          </cell>
          <cell r="D91" t="str">
            <v>1/2팀</v>
          </cell>
          <cell r="E91" t="str">
            <v>면역 큰돼지 맥스</v>
          </cell>
          <cell r="F91">
            <v>0.2638888888888889</v>
          </cell>
          <cell r="G91" t="str">
            <v>~</v>
          </cell>
          <cell r="H91">
            <v>0.61111111111111105</v>
          </cell>
          <cell r="I91">
            <v>20</v>
          </cell>
          <cell r="J91">
            <v>500</v>
          </cell>
          <cell r="K91">
            <v>90</v>
          </cell>
          <cell r="L91">
            <v>10.799999999999999</v>
          </cell>
          <cell r="M91" t="str">
            <v>509/510</v>
          </cell>
          <cell r="N91">
            <v>609</v>
          </cell>
          <cell r="O91">
            <v>4.2</v>
          </cell>
          <cell r="P91">
            <v>55</v>
          </cell>
          <cell r="Q91">
            <v>0.35</v>
          </cell>
          <cell r="R91">
            <v>27</v>
          </cell>
          <cell r="S91">
            <v>215</v>
          </cell>
          <cell r="T91">
            <v>0.2</v>
          </cell>
          <cell r="U91">
            <v>70</v>
          </cell>
          <cell r="V91">
            <v>82</v>
          </cell>
          <cell r="W91">
            <v>14</v>
          </cell>
          <cell r="X91" t="str">
            <v>O</v>
          </cell>
          <cell r="Y91">
            <v>97</v>
          </cell>
          <cell r="Z91">
            <v>7.6</v>
          </cell>
          <cell r="AA91">
            <v>2</v>
          </cell>
          <cell r="AB91">
            <v>60</v>
          </cell>
          <cell r="AG91">
            <v>0</v>
          </cell>
        </row>
        <row r="92">
          <cell r="B92">
            <v>44881</v>
          </cell>
          <cell r="C92">
            <v>2</v>
          </cell>
          <cell r="D92" t="str">
            <v>1/2팀</v>
          </cell>
          <cell r="E92" t="str">
            <v>키즈밀 3호</v>
          </cell>
          <cell r="F92">
            <v>0.625</v>
          </cell>
          <cell r="G92" t="str">
            <v>~</v>
          </cell>
          <cell r="H92">
            <v>0.72916666666666663</v>
          </cell>
          <cell r="I92">
            <v>20</v>
          </cell>
          <cell r="J92">
            <v>150</v>
          </cell>
          <cell r="K92">
            <v>25</v>
          </cell>
          <cell r="L92">
            <v>10</v>
          </cell>
          <cell r="M92">
            <v>509</v>
          </cell>
          <cell r="N92">
            <v>609</v>
          </cell>
          <cell r="O92">
            <v>4.2</v>
          </cell>
          <cell r="P92">
            <v>55</v>
          </cell>
          <cell r="Q92">
            <v>0.35</v>
          </cell>
          <cell r="R92">
            <v>30</v>
          </cell>
          <cell r="S92">
            <v>140</v>
          </cell>
          <cell r="T92">
            <v>0.2</v>
          </cell>
          <cell r="U92">
            <v>70</v>
          </cell>
          <cell r="V92">
            <v>82</v>
          </cell>
          <cell r="W92">
            <v>14</v>
          </cell>
          <cell r="X92" t="str">
            <v>O</v>
          </cell>
          <cell r="Y92">
            <v>95</v>
          </cell>
          <cell r="Z92">
            <v>6</v>
          </cell>
          <cell r="AA92">
            <v>2</v>
          </cell>
          <cell r="AB92">
            <v>60</v>
          </cell>
          <cell r="AG92">
            <v>0</v>
          </cell>
        </row>
        <row r="93">
          <cell r="B93">
            <v>44881</v>
          </cell>
          <cell r="C93">
            <v>2</v>
          </cell>
          <cell r="D93" t="str">
            <v>2팀</v>
          </cell>
          <cell r="E93" t="str">
            <v>G플러스</v>
          </cell>
          <cell r="F93">
            <v>0.74305555555555547</v>
          </cell>
          <cell r="G93" t="str">
            <v>~</v>
          </cell>
          <cell r="H93">
            <v>1</v>
          </cell>
          <cell r="I93">
            <v>20</v>
          </cell>
          <cell r="J93">
            <v>370</v>
          </cell>
          <cell r="K93">
            <v>70</v>
          </cell>
          <cell r="L93">
            <v>11.351351351351351</v>
          </cell>
          <cell r="M93" t="str">
            <v>509/510</v>
          </cell>
          <cell r="N93" t="str">
            <v>D17/18</v>
          </cell>
          <cell r="O93">
            <v>4.2</v>
          </cell>
          <cell r="P93">
            <v>55</v>
          </cell>
          <cell r="Q93">
            <v>0.35</v>
          </cell>
          <cell r="R93">
            <v>27</v>
          </cell>
          <cell r="S93">
            <v>210</v>
          </cell>
          <cell r="T93">
            <v>0.2</v>
          </cell>
          <cell r="U93">
            <v>70</v>
          </cell>
          <cell r="V93">
            <v>82</v>
          </cell>
          <cell r="W93">
            <v>14</v>
          </cell>
          <cell r="X93" t="str">
            <v>O</v>
          </cell>
          <cell r="Y93">
            <v>90</v>
          </cell>
          <cell r="Z93">
            <v>6.5</v>
          </cell>
          <cell r="AA93">
            <v>2</v>
          </cell>
          <cell r="AB93">
            <v>60</v>
          </cell>
          <cell r="AG93">
            <v>0</v>
          </cell>
        </row>
        <row r="94">
          <cell r="B94">
            <v>44882</v>
          </cell>
          <cell r="C94">
            <v>1</v>
          </cell>
          <cell r="D94" t="str">
            <v>1팀</v>
          </cell>
          <cell r="E94" t="str">
            <v>G플러스</v>
          </cell>
          <cell r="F94">
            <v>0.2638888888888889</v>
          </cell>
          <cell r="G94" t="str">
            <v>~</v>
          </cell>
          <cell r="H94">
            <v>0.3611111111111111</v>
          </cell>
          <cell r="I94">
            <v>20</v>
          </cell>
          <cell r="J94">
            <v>140</v>
          </cell>
          <cell r="K94">
            <v>20</v>
          </cell>
          <cell r="L94">
            <v>8.5714285714285712</v>
          </cell>
          <cell r="M94">
            <v>508</v>
          </cell>
          <cell r="N94" t="str">
            <v>D17/18</v>
          </cell>
          <cell r="O94">
            <v>4.2</v>
          </cell>
          <cell r="P94">
            <v>55</v>
          </cell>
          <cell r="Q94">
            <v>0.35</v>
          </cell>
          <cell r="R94">
            <v>13</v>
          </cell>
          <cell r="S94">
            <v>210</v>
          </cell>
          <cell r="T94">
            <v>0.2</v>
          </cell>
          <cell r="U94">
            <v>70</v>
          </cell>
          <cell r="V94">
            <v>82</v>
          </cell>
          <cell r="W94">
            <v>16</v>
          </cell>
          <cell r="X94" t="str">
            <v>O</v>
          </cell>
          <cell r="Y94">
            <v>90</v>
          </cell>
          <cell r="Z94">
            <v>6.5</v>
          </cell>
          <cell r="AA94">
            <v>2</v>
          </cell>
          <cell r="AB94">
            <v>60</v>
          </cell>
          <cell r="AG94">
            <v>0</v>
          </cell>
        </row>
        <row r="95">
          <cell r="B95">
            <v>44882</v>
          </cell>
          <cell r="C95">
            <v>1</v>
          </cell>
          <cell r="D95" t="str">
            <v>1팀</v>
          </cell>
          <cell r="E95" t="str">
            <v>키즈밀 2호</v>
          </cell>
          <cell r="F95">
            <v>0.4513888888888889</v>
          </cell>
          <cell r="G95" t="str">
            <v>~</v>
          </cell>
          <cell r="H95">
            <v>0.48958333333333331</v>
          </cell>
          <cell r="I95">
            <v>20</v>
          </cell>
          <cell r="J95">
            <v>55</v>
          </cell>
          <cell r="K95">
            <v>8</v>
          </cell>
          <cell r="L95">
            <v>8.7272727272727284</v>
          </cell>
          <cell r="M95">
            <v>508</v>
          </cell>
          <cell r="N95">
            <v>612</v>
          </cell>
          <cell r="O95">
            <v>3.2</v>
          </cell>
          <cell r="P95">
            <v>50</v>
          </cell>
          <cell r="Q95">
            <v>0.35</v>
          </cell>
          <cell r="R95">
            <v>12</v>
          </cell>
          <cell r="S95">
            <v>195</v>
          </cell>
          <cell r="T95">
            <v>0.2</v>
          </cell>
          <cell r="U95">
            <v>67</v>
          </cell>
          <cell r="V95">
            <v>77</v>
          </cell>
          <cell r="W95">
            <v>16</v>
          </cell>
          <cell r="X95" t="str">
            <v>O</v>
          </cell>
          <cell r="Y95">
            <v>97</v>
          </cell>
          <cell r="Z95">
            <v>6.4</v>
          </cell>
          <cell r="AA95">
            <v>2</v>
          </cell>
          <cell r="AB95">
            <v>60</v>
          </cell>
          <cell r="AC95">
            <v>1</v>
          </cell>
          <cell r="AD95" t="str">
            <v>다이교체</v>
          </cell>
          <cell r="AE95">
            <v>0.375</v>
          </cell>
          <cell r="AF95">
            <v>0.44444444444444442</v>
          </cell>
          <cell r="AG95">
            <v>100</v>
          </cell>
          <cell r="AH95" t="str">
            <v xml:space="preserve">1호기 다이교체 4.2-&gt;3.2  클램프 볼트파손 복구 </v>
          </cell>
        </row>
        <row r="96">
          <cell r="B96">
            <v>44882</v>
          </cell>
          <cell r="C96">
            <v>1</v>
          </cell>
          <cell r="D96" t="str">
            <v>1/2팀</v>
          </cell>
          <cell r="E96" t="str">
            <v>이뮨스타 프레스토 6주</v>
          </cell>
          <cell r="F96">
            <v>0.54166666666666663</v>
          </cell>
          <cell r="G96" t="str">
            <v>~</v>
          </cell>
          <cell r="H96">
            <v>0.59722222222222221</v>
          </cell>
          <cell r="I96">
            <v>20</v>
          </cell>
          <cell r="J96">
            <v>80</v>
          </cell>
          <cell r="K96">
            <v>12</v>
          </cell>
          <cell r="L96">
            <v>9</v>
          </cell>
          <cell r="M96">
            <v>508</v>
          </cell>
          <cell r="N96">
            <v>612</v>
          </cell>
          <cell r="O96">
            <v>3.2</v>
          </cell>
          <cell r="P96">
            <v>50</v>
          </cell>
          <cell r="Q96">
            <v>0.35</v>
          </cell>
          <cell r="R96">
            <v>13</v>
          </cell>
          <cell r="S96">
            <v>190</v>
          </cell>
          <cell r="T96">
            <v>0.2</v>
          </cell>
          <cell r="U96">
            <v>67</v>
          </cell>
          <cell r="V96">
            <v>77</v>
          </cell>
          <cell r="W96">
            <v>18</v>
          </cell>
          <cell r="X96" t="str">
            <v>O</v>
          </cell>
          <cell r="Y96">
            <v>90</v>
          </cell>
          <cell r="Z96">
            <v>6.2</v>
          </cell>
          <cell r="AA96">
            <v>2</v>
          </cell>
          <cell r="AB96">
            <v>60</v>
          </cell>
          <cell r="AC96">
            <v>1</v>
          </cell>
          <cell r="AD96" t="str">
            <v>빈대기</v>
          </cell>
          <cell r="AE96">
            <v>0.5</v>
          </cell>
          <cell r="AF96">
            <v>0.53472222222222221</v>
          </cell>
          <cell r="AG96">
            <v>50</v>
          </cell>
          <cell r="AH96" t="str">
            <v>제품빈 빈대기</v>
          </cell>
        </row>
        <row r="97">
          <cell r="B97">
            <v>44882</v>
          </cell>
          <cell r="C97">
            <v>1</v>
          </cell>
          <cell r="D97" t="str">
            <v>1/2팀</v>
          </cell>
          <cell r="E97" t="str">
            <v>키즈밀 2호</v>
          </cell>
          <cell r="F97">
            <v>0.61111111111111105</v>
          </cell>
          <cell r="G97" t="str">
            <v>~</v>
          </cell>
          <cell r="H97">
            <v>0.70833333333333337</v>
          </cell>
          <cell r="I97">
            <v>20</v>
          </cell>
          <cell r="J97">
            <v>140</v>
          </cell>
          <cell r="K97">
            <v>21</v>
          </cell>
          <cell r="L97">
            <v>9</v>
          </cell>
          <cell r="M97">
            <v>507</v>
          </cell>
          <cell r="N97">
            <v>611</v>
          </cell>
          <cell r="O97">
            <v>3.2</v>
          </cell>
          <cell r="P97">
            <v>50</v>
          </cell>
          <cell r="Q97">
            <v>0.35</v>
          </cell>
          <cell r="R97">
            <v>12</v>
          </cell>
          <cell r="S97">
            <v>195</v>
          </cell>
          <cell r="T97">
            <v>0.2</v>
          </cell>
          <cell r="U97">
            <v>67</v>
          </cell>
          <cell r="V97">
            <v>77</v>
          </cell>
          <cell r="W97">
            <v>18</v>
          </cell>
          <cell r="X97" t="str">
            <v>O</v>
          </cell>
          <cell r="Y97">
            <v>97</v>
          </cell>
          <cell r="Z97">
            <v>6</v>
          </cell>
          <cell r="AA97">
            <v>2</v>
          </cell>
          <cell r="AB97">
            <v>60</v>
          </cell>
          <cell r="AG97">
            <v>0</v>
          </cell>
        </row>
        <row r="98">
          <cell r="B98">
            <v>44882</v>
          </cell>
          <cell r="C98">
            <v>1</v>
          </cell>
          <cell r="D98" t="str">
            <v>2팀</v>
          </cell>
          <cell r="E98" t="str">
            <v>면역 장닭 펠렛</v>
          </cell>
          <cell r="F98">
            <v>0.77083333333333337</v>
          </cell>
          <cell r="G98" t="str">
            <v>~</v>
          </cell>
          <cell r="H98">
            <v>0.83333333333333337</v>
          </cell>
          <cell r="I98">
            <v>20</v>
          </cell>
          <cell r="J98">
            <v>90</v>
          </cell>
          <cell r="K98">
            <v>8</v>
          </cell>
          <cell r="L98">
            <v>5.333333333333333</v>
          </cell>
          <cell r="M98">
            <v>508</v>
          </cell>
          <cell r="N98">
            <v>612</v>
          </cell>
          <cell r="O98">
            <v>3.2</v>
          </cell>
          <cell r="P98">
            <v>50</v>
          </cell>
          <cell r="Q98">
            <v>0.35</v>
          </cell>
          <cell r="R98">
            <v>9</v>
          </cell>
          <cell r="S98">
            <v>175</v>
          </cell>
          <cell r="T98">
            <v>0.2</v>
          </cell>
          <cell r="U98">
            <v>68</v>
          </cell>
          <cell r="V98">
            <v>80</v>
          </cell>
          <cell r="W98">
            <v>18</v>
          </cell>
          <cell r="X98" t="str">
            <v>X</v>
          </cell>
          <cell r="Y98">
            <v>97.2</v>
          </cell>
          <cell r="Z98">
            <v>8.4</v>
          </cell>
          <cell r="AA98">
            <v>2</v>
          </cell>
          <cell r="AB98">
            <v>60</v>
          </cell>
          <cell r="AC98">
            <v>1</v>
          </cell>
          <cell r="AD98" t="str">
            <v>점검</v>
          </cell>
          <cell r="AE98">
            <v>0.70833333333333337</v>
          </cell>
          <cell r="AF98">
            <v>0.76388888888888884</v>
          </cell>
          <cell r="AG98">
            <v>80</v>
          </cell>
          <cell r="AH98" t="str">
            <v>1호기 클램프 볼트 사이드 볼트 파손 복구</v>
          </cell>
        </row>
        <row r="99">
          <cell r="B99">
            <v>44882</v>
          </cell>
          <cell r="C99">
            <v>1</v>
          </cell>
          <cell r="D99" t="str">
            <v>2팀</v>
          </cell>
          <cell r="E99" t="str">
            <v>면역 오장육부</v>
          </cell>
          <cell r="F99">
            <v>0.85416666666666663</v>
          </cell>
          <cell r="G99" t="str">
            <v>~</v>
          </cell>
          <cell r="H99">
            <v>0.89583333333333337</v>
          </cell>
          <cell r="I99">
            <v>20</v>
          </cell>
          <cell r="J99">
            <v>60</v>
          </cell>
          <cell r="K99">
            <v>8</v>
          </cell>
          <cell r="L99">
            <v>8</v>
          </cell>
          <cell r="M99">
            <v>507</v>
          </cell>
          <cell r="N99">
            <v>611</v>
          </cell>
          <cell r="O99">
            <v>3.2</v>
          </cell>
          <cell r="P99">
            <v>50</v>
          </cell>
          <cell r="Q99">
            <v>0.35</v>
          </cell>
          <cell r="R99">
            <v>11.5</v>
          </cell>
          <cell r="S99">
            <v>195</v>
          </cell>
          <cell r="T99">
            <v>0.2</v>
          </cell>
          <cell r="U99">
            <v>68</v>
          </cell>
          <cell r="V99">
            <v>78</v>
          </cell>
          <cell r="W99">
            <v>18</v>
          </cell>
          <cell r="X99" t="str">
            <v>O</v>
          </cell>
          <cell r="Y99">
            <v>89</v>
          </cell>
          <cell r="Z99">
            <v>6</v>
          </cell>
          <cell r="AA99">
            <v>2</v>
          </cell>
          <cell r="AB99">
            <v>60</v>
          </cell>
          <cell r="AG99">
            <v>0</v>
          </cell>
        </row>
        <row r="100">
          <cell r="B100">
            <v>44882</v>
          </cell>
          <cell r="C100">
            <v>2</v>
          </cell>
          <cell r="D100" t="str">
            <v>1/2팀</v>
          </cell>
          <cell r="E100" t="str">
            <v>G플러스</v>
          </cell>
          <cell r="F100">
            <v>0.2638888888888889</v>
          </cell>
          <cell r="G100" t="str">
            <v>~</v>
          </cell>
          <cell r="H100">
            <v>0.81944444444444453</v>
          </cell>
          <cell r="I100">
            <v>20</v>
          </cell>
          <cell r="J100">
            <v>800</v>
          </cell>
          <cell r="K100">
            <v>150</v>
          </cell>
          <cell r="L100">
            <v>11.25</v>
          </cell>
          <cell r="M100" t="str">
            <v>509/510</v>
          </cell>
          <cell r="N100" t="str">
            <v>D17/18</v>
          </cell>
          <cell r="O100">
            <v>4.2</v>
          </cell>
          <cell r="P100">
            <v>55</v>
          </cell>
          <cell r="Q100">
            <v>0.35</v>
          </cell>
          <cell r="R100">
            <v>27</v>
          </cell>
          <cell r="S100">
            <v>210</v>
          </cell>
          <cell r="T100">
            <v>0.2</v>
          </cell>
          <cell r="U100">
            <v>70</v>
          </cell>
          <cell r="V100">
            <v>82</v>
          </cell>
          <cell r="W100">
            <v>14</v>
          </cell>
          <cell r="X100" t="str">
            <v>O</v>
          </cell>
          <cell r="Y100">
            <v>90</v>
          </cell>
          <cell r="Z100">
            <v>6.5</v>
          </cell>
          <cell r="AA100">
            <v>2</v>
          </cell>
          <cell r="AB100">
            <v>60</v>
          </cell>
          <cell r="AG100">
            <v>0</v>
          </cell>
        </row>
        <row r="101">
          <cell r="B101">
            <v>44882</v>
          </cell>
          <cell r="C101">
            <v>2</v>
          </cell>
          <cell r="D101" t="str">
            <v>2팀</v>
          </cell>
          <cell r="E101" t="str">
            <v>이뮨스타 프레스토 8주</v>
          </cell>
          <cell r="F101">
            <v>0.83333333333333337</v>
          </cell>
          <cell r="G101" t="str">
            <v>~</v>
          </cell>
          <cell r="H101">
            <v>0.90972222222222221</v>
          </cell>
          <cell r="I101">
            <v>20</v>
          </cell>
          <cell r="J101">
            <v>110</v>
          </cell>
          <cell r="K101">
            <v>20</v>
          </cell>
          <cell r="L101">
            <v>10.90909090909091</v>
          </cell>
          <cell r="M101">
            <v>510</v>
          </cell>
          <cell r="N101" t="str">
            <v>611/613</v>
          </cell>
          <cell r="O101">
            <v>4.2</v>
          </cell>
          <cell r="P101">
            <v>55</v>
          </cell>
          <cell r="Q101">
            <v>0.35</v>
          </cell>
          <cell r="R101">
            <v>28</v>
          </cell>
          <cell r="S101">
            <v>150</v>
          </cell>
          <cell r="T101">
            <v>0.2</v>
          </cell>
          <cell r="U101">
            <v>70</v>
          </cell>
          <cell r="V101">
            <v>82</v>
          </cell>
          <cell r="W101">
            <v>14</v>
          </cell>
          <cell r="X101" t="str">
            <v>O</v>
          </cell>
          <cell r="Y101">
            <v>95</v>
          </cell>
          <cell r="Z101">
            <v>6</v>
          </cell>
          <cell r="AA101">
            <v>2</v>
          </cell>
          <cell r="AB101">
            <v>60</v>
          </cell>
          <cell r="AG101">
            <v>0</v>
          </cell>
        </row>
        <row r="102">
          <cell r="B102">
            <v>44882</v>
          </cell>
          <cell r="C102">
            <v>2</v>
          </cell>
          <cell r="D102" t="str">
            <v>2팀</v>
          </cell>
          <cell r="E102" t="str">
            <v>면역 큰돼지 맥스</v>
          </cell>
          <cell r="F102">
            <v>0.91666666666666663</v>
          </cell>
          <cell r="G102" t="str">
            <v>~</v>
          </cell>
          <cell r="H102">
            <v>0.99305555555555547</v>
          </cell>
          <cell r="I102">
            <v>20</v>
          </cell>
          <cell r="J102">
            <v>110</v>
          </cell>
          <cell r="K102">
            <v>20</v>
          </cell>
          <cell r="L102">
            <v>10.90909090909091</v>
          </cell>
          <cell r="M102">
            <v>509</v>
          </cell>
          <cell r="N102">
            <v>609</v>
          </cell>
          <cell r="O102">
            <v>4.2</v>
          </cell>
          <cell r="P102">
            <v>55</v>
          </cell>
          <cell r="Q102">
            <v>0.35</v>
          </cell>
          <cell r="R102">
            <v>27</v>
          </cell>
          <cell r="S102">
            <v>215</v>
          </cell>
          <cell r="T102">
            <v>0.2</v>
          </cell>
          <cell r="U102">
            <v>70</v>
          </cell>
          <cell r="V102">
            <v>82</v>
          </cell>
          <cell r="W102">
            <v>14</v>
          </cell>
          <cell r="X102" t="str">
            <v>O</v>
          </cell>
          <cell r="Y102">
            <v>97</v>
          </cell>
          <cell r="Z102">
            <v>7.2</v>
          </cell>
          <cell r="AA102">
            <v>2</v>
          </cell>
          <cell r="AB102">
            <v>60</v>
          </cell>
          <cell r="AG102">
            <v>0</v>
          </cell>
        </row>
        <row r="103">
          <cell r="B103">
            <v>44883</v>
          </cell>
          <cell r="C103">
            <v>1</v>
          </cell>
          <cell r="D103" t="str">
            <v>1팀</v>
          </cell>
          <cell r="E103" t="str">
            <v>면역 초이메추리 크럼블</v>
          </cell>
          <cell r="F103">
            <v>0.2638888888888889</v>
          </cell>
          <cell r="G103" t="str">
            <v>~</v>
          </cell>
          <cell r="H103">
            <v>0.3263888888888889</v>
          </cell>
          <cell r="I103">
            <v>20</v>
          </cell>
          <cell r="J103">
            <v>90</v>
          </cell>
          <cell r="K103">
            <v>10</v>
          </cell>
          <cell r="L103">
            <v>6.666666666666667</v>
          </cell>
          <cell r="M103">
            <v>508</v>
          </cell>
          <cell r="N103">
            <v>611</v>
          </cell>
          <cell r="O103">
            <v>3.2</v>
          </cell>
          <cell r="P103">
            <v>50</v>
          </cell>
          <cell r="Q103">
            <v>0.35</v>
          </cell>
          <cell r="R103">
            <v>10</v>
          </cell>
          <cell r="S103">
            <v>190</v>
          </cell>
          <cell r="T103">
            <v>0.2</v>
          </cell>
          <cell r="U103">
            <v>72</v>
          </cell>
          <cell r="V103">
            <v>82</v>
          </cell>
          <cell r="W103">
            <v>15</v>
          </cell>
          <cell r="X103" t="str">
            <v>O</v>
          </cell>
          <cell r="Y103">
            <v>97.6</v>
          </cell>
          <cell r="Z103">
            <v>8.1999999999999993</v>
          </cell>
          <cell r="AA103">
            <v>2</v>
          </cell>
          <cell r="AB103">
            <v>60</v>
          </cell>
          <cell r="AC103">
            <v>1</v>
          </cell>
          <cell r="AD103" t="str">
            <v>다이교체</v>
          </cell>
          <cell r="AE103">
            <v>0.33333333333333331</v>
          </cell>
          <cell r="AF103">
            <v>0.40277777777777773</v>
          </cell>
          <cell r="AG103">
            <v>100</v>
          </cell>
          <cell r="AH103" t="str">
            <v xml:space="preserve">1호기 다이교체 3.2-&gt;4.2  클램프 볼트파손 복구 </v>
          </cell>
        </row>
        <row r="104">
          <cell r="B104">
            <v>44883</v>
          </cell>
          <cell r="C104">
            <v>1</v>
          </cell>
          <cell r="D104" t="str">
            <v>1/2팀</v>
          </cell>
          <cell r="E104" t="str">
            <v>면역 큰돼지 맥스</v>
          </cell>
          <cell r="F104">
            <v>0.58333333333333337</v>
          </cell>
          <cell r="G104" t="str">
            <v>~</v>
          </cell>
          <cell r="H104">
            <v>0.79861111111111116</v>
          </cell>
          <cell r="I104">
            <v>20</v>
          </cell>
          <cell r="J104">
            <v>310</v>
          </cell>
          <cell r="K104">
            <v>45</v>
          </cell>
          <cell r="L104">
            <v>8.7096774193548381</v>
          </cell>
          <cell r="M104" t="str">
            <v>507/508</v>
          </cell>
          <cell r="N104">
            <v>609</v>
          </cell>
          <cell r="O104">
            <v>4.2</v>
          </cell>
          <cell r="P104">
            <v>55</v>
          </cell>
          <cell r="Q104">
            <v>0.35</v>
          </cell>
          <cell r="R104">
            <v>13.5</v>
          </cell>
          <cell r="S104">
            <v>200</v>
          </cell>
          <cell r="T104">
            <v>0.2</v>
          </cell>
          <cell r="U104">
            <v>70</v>
          </cell>
          <cell r="V104">
            <v>82</v>
          </cell>
          <cell r="W104">
            <v>16</v>
          </cell>
          <cell r="X104" t="str">
            <v>O</v>
          </cell>
          <cell r="Y104">
            <v>97.2</v>
          </cell>
          <cell r="Z104">
            <v>7.8</v>
          </cell>
          <cell r="AA104">
            <v>2</v>
          </cell>
          <cell r="AB104">
            <v>60</v>
          </cell>
          <cell r="AC104">
            <v>1</v>
          </cell>
          <cell r="AD104" t="str">
            <v>점검</v>
          </cell>
          <cell r="AE104">
            <v>0.41666666666666669</v>
          </cell>
          <cell r="AF104">
            <v>0.56944444444444442</v>
          </cell>
          <cell r="AG104">
            <v>220</v>
          </cell>
          <cell r="AH104" t="str">
            <v>감압기 점검 및 감압기 교체</v>
          </cell>
        </row>
        <row r="105">
          <cell r="B105">
            <v>44883</v>
          </cell>
          <cell r="C105">
            <v>1</v>
          </cell>
          <cell r="D105" t="str">
            <v>2팀</v>
          </cell>
          <cell r="E105" t="str">
            <v>이뮨스타 맥스 링크</v>
          </cell>
          <cell r="F105">
            <v>0.8125</v>
          </cell>
          <cell r="G105" t="str">
            <v>~</v>
          </cell>
          <cell r="H105">
            <v>0.86111111111111116</v>
          </cell>
          <cell r="I105">
            <v>20</v>
          </cell>
          <cell r="J105">
            <v>70</v>
          </cell>
          <cell r="K105">
            <v>10</v>
          </cell>
          <cell r="L105">
            <v>8.5714285714285712</v>
          </cell>
          <cell r="M105">
            <v>507</v>
          </cell>
          <cell r="N105">
            <v>609</v>
          </cell>
          <cell r="O105">
            <v>4.2</v>
          </cell>
          <cell r="P105">
            <v>50</v>
          </cell>
          <cell r="Q105">
            <v>0.35</v>
          </cell>
          <cell r="R105">
            <v>13.5</v>
          </cell>
          <cell r="S105">
            <v>175</v>
          </cell>
          <cell r="T105">
            <v>0.2</v>
          </cell>
          <cell r="U105">
            <v>70</v>
          </cell>
          <cell r="V105">
            <v>82</v>
          </cell>
          <cell r="W105">
            <v>16</v>
          </cell>
          <cell r="X105" t="str">
            <v>O</v>
          </cell>
          <cell r="Y105">
            <v>97</v>
          </cell>
          <cell r="Z105">
            <v>7.2</v>
          </cell>
          <cell r="AA105">
            <v>2</v>
          </cell>
          <cell r="AB105">
            <v>60</v>
          </cell>
          <cell r="AG105">
            <v>0</v>
          </cell>
        </row>
        <row r="106">
          <cell r="B106">
            <v>44883</v>
          </cell>
          <cell r="C106">
            <v>1</v>
          </cell>
          <cell r="D106" t="str">
            <v>2팀</v>
          </cell>
          <cell r="E106" t="str">
            <v>이뮨스타 프레스토 8주</v>
          </cell>
          <cell r="F106">
            <v>0.875</v>
          </cell>
          <cell r="G106" t="str">
            <v>~</v>
          </cell>
          <cell r="H106">
            <v>0.97222222222222221</v>
          </cell>
          <cell r="I106">
            <v>20</v>
          </cell>
          <cell r="J106">
            <v>140</v>
          </cell>
          <cell r="K106">
            <v>20</v>
          </cell>
          <cell r="L106">
            <v>8.5714285714285712</v>
          </cell>
          <cell r="M106">
            <v>508</v>
          </cell>
          <cell r="N106" t="str">
            <v>610/611</v>
          </cell>
          <cell r="O106">
            <v>4.2</v>
          </cell>
          <cell r="P106">
            <v>55</v>
          </cell>
          <cell r="Q106">
            <v>0.35</v>
          </cell>
          <cell r="R106">
            <v>13.5</v>
          </cell>
          <cell r="S106">
            <v>165</v>
          </cell>
          <cell r="T106">
            <v>0.2</v>
          </cell>
          <cell r="U106">
            <v>70</v>
          </cell>
          <cell r="V106">
            <v>82</v>
          </cell>
          <cell r="W106">
            <v>16</v>
          </cell>
          <cell r="X106" t="str">
            <v>O</v>
          </cell>
          <cell r="Y106">
            <v>97.8</v>
          </cell>
          <cell r="Z106">
            <v>7.8</v>
          </cell>
          <cell r="AA106">
            <v>2</v>
          </cell>
          <cell r="AB106">
            <v>60</v>
          </cell>
          <cell r="AG106">
            <v>0</v>
          </cell>
        </row>
        <row r="107">
          <cell r="B107">
            <v>44883</v>
          </cell>
          <cell r="C107">
            <v>1</v>
          </cell>
          <cell r="D107" t="str">
            <v>2팀</v>
          </cell>
          <cell r="E107" t="str">
            <v>면역 큰돼지 맥스</v>
          </cell>
          <cell r="F107">
            <v>0.98611111111111116</v>
          </cell>
          <cell r="G107" t="str">
            <v>~</v>
          </cell>
          <cell r="H107">
            <v>1.0833333333333333</v>
          </cell>
          <cell r="I107">
            <v>20</v>
          </cell>
          <cell r="J107">
            <v>140</v>
          </cell>
          <cell r="K107">
            <v>20</v>
          </cell>
          <cell r="L107">
            <v>8.5714285714285712</v>
          </cell>
          <cell r="M107">
            <v>507</v>
          </cell>
          <cell r="N107">
            <v>609</v>
          </cell>
          <cell r="O107">
            <v>4.2</v>
          </cell>
          <cell r="P107">
            <v>55</v>
          </cell>
          <cell r="Q107">
            <v>0.35</v>
          </cell>
          <cell r="R107">
            <v>13.5</v>
          </cell>
          <cell r="S107">
            <v>200</v>
          </cell>
          <cell r="T107">
            <v>0.2</v>
          </cell>
          <cell r="U107">
            <v>70</v>
          </cell>
          <cell r="V107">
            <v>82</v>
          </cell>
          <cell r="W107">
            <v>16</v>
          </cell>
          <cell r="X107" t="str">
            <v>O</v>
          </cell>
          <cell r="Y107">
            <v>97.2</v>
          </cell>
          <cell r="Z107">
            <v>7.8</v>
          </cell>
          <cell r="AA107">
            <v>2</v>
          </cell>
          <cell r="AB107">
            <v>60</v>
          </cell>
          <cell r="AG107">
            <v>0</v>
          </cell>
        </row>
        <row r="108">
          <cell r="B108">
            <v>44883</v>
          </cell>
          <cell r="C108">
            <v>2</v>
          </cell>
          <cell r="D108" t="str">
            <v>1/2팀</v>
          </cell>
          <cell r="E108" t="str">
            <v>면역 큰돼지 맥스</v>
          </cell>
          <cell r="F108">
            <v>0.2638888888888889</v>
          </cell>
          <cell r="G108" t="str">
            <v>~</v>
          </cell>
          <cell r="H108">
            <v>0.65277777777777779</v>
          </cell>
          <cell r="I108">
            <v>20</v>
          </cell>
          <cell r="J108">
            <v>560</v>
          </cell>
          <cell r="K108">
            <v>100</v>
          </cell>
          <cell r="L108">
            <v>10.714285714285714</v>
          </cell>
          <cell r="M108" t="str">
            <v>509/510</v>
          </cell>
          <cell r="N108">
            <v>609</v>
          </cell>
          <cell r="O108">
            <v>4.2</v>
          </cell>
          <cell r="P108">
            <v>55</v>
          </cell>
          <cell r="Q108">
            <v>0.35</v>
          </cell>
          <cell r="R108">
            <v>27</v>
          </cell>
          <cell r="S108">
            <v>215</v>
          </cell>
          <cell r="T108">
            <v>0.2</v>
          </cell>
          <cell r="U108">
            <v>70</v>
          </cell>
          <cell r="V108">
            <v>82</v>
          </cell>
          <cell r="W108">
            <v>14</v>
          </cell>
          <cell r="X108" t="str">
            <v>O</v>
          </cell>
          <cell r="Y108">
            <v>97</v>
          </cell>
          <cell r="Z108">
            <v>7.2</v>
          </cell>
          <cell r="AA108">
            <v>2</v>
          </cell>
          <cell r="AB108">
            <v>60</v>
          </cell>
          <cell r="AG108">
            <v>0</v>
          </cell>
        </row>
        <row r="109">
          <cell r="B109">
            <v>44883</v>
          </cell>
          <cell r="C109">
            <v>2</v>
          </cell>
          <cell r="D109" t="str">
            <v>2팀</v>
          </cell>
          <cell r="E109" t="str">
            <v>G플러스</v>
          </cell>
          <cell r="F109">
            <v>0.66666666666666663</v>
          </cell>
          <cell r="G109" t="str">
            <v>~</v>
          </cell>
          <cell r="H109">
            <v>1</v>
          </cell>
          <cell r="I109">
            <v>20</v>
          </cell>
          <cell r="J109">
            <v>480</v>
          </cell>
          <cell r="K109">
            <v>85</v>
          </cell>
          <cell r="L109">
            <v>10.625</v>
          </cell>
          <cell r="M109" t="str">
            <v>509/510</v>
          </cell>
          <cell r="N109" t="str">
            <v>D17/18</v>
          </cell>
          <cell r="O109">
            <v>4.2</v>
          </cell>
          <cell r="P109">
            <v>55</v>
          </cell>
          <cell r="Q109">
            <v>0.35</v>
          </cell>
          <cell r="R109">
            <v>27</v>
          </cell>
          <cell r="S109">
            <v>210</v>
          </cell>
          <cell r="T109">
            <v>0.2</v>
          </cell>
          <cell r="U109">
            <v>70</v>
          </cell>
          <cell r="V109">
            <v>82</v>
          </cell>
          <cell r="W109">
            <v>14</v>
          </cell>
          <cell r="X109" t="str">
            <v>O</v>
          </cell>
          <cell r="Y109">
            <v>90</v>
          </cell>
          <cell r="Z109">
            <v>6.5</v>
          </cell>
          <cell r="AA109">
            <v>2</v>
          </cell>
          <cell r="AB109">
            <v>60</v>
          </cell>
          <cell r="AG109">
            <v>0</v>
          </cell>
        </row>
        <row r="110">
          <cell r="B110">
            <v>44886</v>
          </cell>
          <cell r="C110">
            <v>1</v>
          </cell>
          <cell r="D110" t="str">
            <v>1팀</v>
          </cell>
          <cell r="E110" t="str">
            <v>면역 큰돼지 맥스</v>
          </cell>
          <cell r="F110">
            <v>0.3125</v>
          </cell>
          <cell r="G110" t="str">
            <v>~</v>
          </cell>
          <cell r="H110">
            <v>0.79166666666666663</v>
          </cell>
          <cell r="I110">
            <v>20</v>
          </cell>
          <cell r="J110">
            <v>690</v>
          </cell>
          <cell r="K110">
            <v>100</v>
          </cell>
          <cell r="L110">
            <v>8.695652173913043</v>
          </cell>
          <cell r="M110" t="str">
            <v>507/508</v>
          </cell>
          <cell r="N110">
            <v>609</v>
          </cell>
          <cell r="O110">
            <v>4.2</v>
          </cell>
          <cell r="P110">
            <v>55</v>
          </cell>
          <cell r="Q110">
            <v>0.35</v>
          </cell>
          <cell r="R110">
            <v>13.5</v>
          </cell>
          <cell r="S110">
            <v>195</v>
          </cell>
          <cell r="T110">
            <v>0.2</v>
          </cell>
          <cell r="U110">
            <v>70</v>
          </cell>
          <cell r="V110">
            <v>82</v>
          </cell>
          <cell r="W110">
            <v>16</v>
          </cell>
          <cell r="X110" t="str">
            <v>O</v>
          </cell>
          <cell r="Y110">
            <v>97.2</v>
          </cell>
          <cell r="Z110">
            <v>7.8</v>
          </cell>
          <cell r="AA110">
            <v>2</v>
          </cell>
          <cell r="AB110">
            <v>60</v>
          </cell>
          <cell r="AC110">
            <v>1</v>
          </cell>
          <cell r="AD110" t="str">
            <v>청소</v>
          </cell>
          <cell r="AE110">
            <v>0.25</v>
          </cell>
          <cell r="AF110">
            <v>0.3125</v>
          </cell>
          <cell r="AG110">
            <v>90</v>
          </cell>
          <cell r="AH110" t="str">
            <v>원료대기및 청소</v>
          </cell>
        </row>
        <row r="111">
          <cell r="B111">
            <v>44886</v>
          </cell>
          <cell r="C111">
            <v>1</v>
          </cell>
          <cell r="D111" t="str">
            <v>2팀</v>
          </cell>
          <cell r="E111" t="str">
            <v>이뮨스타 프레스토 8주</v>
          </cell>
          <cell r="F111">
            <v>0.85416666666666663</v>
          </cell>
          <cell r="G111" t="str">
            <v>~</v>
          </cell>
          <cell r="H111">
            <v>0.98611111111111116</v>
          </cell>
          <cell r="I111">
            <v>20</v>
          </cell>
          <cell r="J111">
            <v>190</v>
          </cell>
          <cell r="K111">
            <v>28</v>
          </cell>
          <cell r="L111">
            <v>8.8421052631578956</v>
          </cell>
          <cell r="M111">
            <v>508</v>
          </cell>
          <cell r="N111" t="str">
            <v>610/611</v>
          </cell>
          <cell r="O111">
            <v>4.2</v>
          </cell>
          <cell r="P111">
            <v>55</v>
          </cell>
          <cell r="Q111">
            <v>0.35</v>
          </cell>
          <cell r="R111">
            <v>13.5</v>
          </cell>
          <cell r="S111">
            <v>165</v>
          </cell>
          <cell r="T111">
            <v>0.2</v>
          </cell>
          <cell r="U111">
            <v>70</v>
          </cell>
          <cell r="V111">
            <v>82</v>
          </cell>
          <cell r="W111">
            <v>16</v>
          </cell>
          <cell r="X111" t="str">
            <v>O</v>
          </cell>
          <cell r="Y111">
            <v>97.8</v>
          </cell>
          <cell r="Z111">
            <v>7.8</v>
          </cell>
          <cell r="AA111">
            <v>2</v>
          </cell>
          <cell r="AB111">
            <v>60</v>
          </cell>
          <cell r="AC111">
            <v>1</v>
          </cell>
          <cell r="AD111" t="str">
            <v>점검</v>
          </cell>
          <cell r="AE111">
            <v>0.79166666666666663</v>
          </cell>
          <cell r="AF111">
            <v>0.84027777777777779</v>
          </cell>
          <cell r="AG111">
            <v>70</v>
          </cell>
          <cell r="AH111" t="str">
            <v>클램프 볼트 파손 복구</v>
          </cell>
        </row>
        <row r="112">
          <cell r="B112">
            <v>44886</v>
          </cell>
          <cell r="C112">
            <v>2</v>
          </cell>
          <cell r="D112" t="str">
            <v>1팀</v>
          </cell>
          <cell r="E112" t="str">
            <v>G플러스</v>
          </cell>
          <cell r="F112">
            <v>0.27083333333333331</v>
          </cell>
          <cell r="G112" t="str">
            <v>~</v>
          </cell>
          <cell r="H112">
            <v>0.34722222222222227</v>
          </cell>
          <cell r="I112">
            <v>20</v>
          </cell>
          <cell r="J112">
            <v>110</v>
          </cell>
          <cell r="K112">
            <v>20</v>
          </cell>
          <cell r="L112">
            <v>10.90909090909091</v>
          </cell>
          <cell r="M112" t="str">
            <v>509/510</v>
          </cell>
          <cell r="N112" t="str">
            <v>D17/18</v>
          </cell>
          <cell r="O112">
            <v>4.2</v>
          </cell>
          <cell r="P112">
            <v>55</v>
          </cell>
          <cell r="Q112">
            <v>0.35</v>
          </cell>
          <cell r="R112">
            <v>27</v>
          </cell>
          <cell r="S112">
            <v>200</v>
          </cell>
          <cell r="T112">
            <v>0.2</v>
          </cell>
          <cell r="U112">
            <v>70</v>
          </cell>
          <cell r="V112">
            <v>82</v>
          </cell>
          <cell r="W112">
            <v>14</v>
          </cell>
          <cell r="X112" t="str">
            <v>O</v>
          </cell>
          <cell r="Y112">
            <v>90</v>
          </cell>
          <cell r="Z112">
            <v>6.5</v>
          </cell>
          <cell r="AA112">
            <v>2</v>
          </cell>
          <cell r="AB112">
            <v>60</v>
          </cell>
          <cell r="AC112">
            <v>2</v>
          </cell>
          <cell r="AD112" t="str">
            <v>청소</v>
          </cell>
          <cell r="AE112">
            <v>0.25</v>
          </cell>
          <cell r="AF112">
            <v>0.27083333333333331</v>
          </cell>
          <cell r="AG112">
            <v>30</v>
          </cell>
          <cell r="AH112" t="str">
            <v>원료대기및 청소</v>
          </cell>
        </row>
        <row r="113">
          <cell r="B113">
            <v>44886</v>
          </cell>
          <cell r="C113">
            <v>2</v>
          </cell>
          <cell r="D113" t="str">
            <v>1팀</v>
          </cell>
          <cell r="E113" t="str">
            <v>면역 큰돼지 맥스</v>
          </cell>
          <cell r="F113">
            <v>0.3611111111111111</v>
          </cell>
          <cell r="G113" t="str">
            <v>~</v>
          </cell>
          <cell r="H113">
            <v>0.50694444444444442</v>
          </cell>
          <cell r="I113">
            <v>20</v>
          </cell>
          <cell r="J113">
            <v>210</v>
          </cell>
          <cell r="K113">
            <v>35</v>
          </cell>
          <cell r="L113">
            <v>10</v>
          </cell>
          <cell r="M113">
            <v>507</v>
          </cell>
          <cell r="N113">
            <v>609</v>
          </cell>
          <cell r="O113">
            <v>4.2</v>
          </cell>
          <cell r="P113">
            <v>55</v>
          </cell>
          <cell r="Q113">
            <v>0.35</v>
          </cell>
          <cell r="R113">
            <v>27</v>
          </cell>
          <cell r="S113">
            <v>200</v>
          </cell>
          <cell r="T113">
            <v>0.2</v>
          </cell>
          <cell r="U113">
            <v>70</v>
          </cell>
          <cell r="V113">
            <v>82</v>
          </cell>
          <cell r="W113">
            <v>16</v>
          </cell>
          <cell r="X113" t="str">
            <v>O</v>
          </cell>
          <cell r="Y113">
            <v>97.2</v>
          </cell>
          <cell r="Z113">
            <v>7.8</v>
          </cell>
          <cell r="AA113">
            <v>2</v>
          </cell>
          <cell r="AB113">
            <v>60</v>
          </cell>
          <cell r="AG113">
            <v>0</v>
          </cell>
        </row>
        <row r="114">
          <cell r="B114">
            <v>44886</v>
          </cell>
          <cell r="C114">
            <v>2</v>
          </cell>
          <cell r="D114" t="str">
            <v>1/2팀</v>
          </cell>
          <cell r="E114" t="str">
            <v>키즈밀 3호</v>
          </cell>
          <cell r="F114">
            <v>0.52083333333333337</v>
          </cell>
          <cell r="G114" t="str">
            <v>~</v>
          </cell>
          <cell r="H114">
            <v>0.61111111111111105</v>
          </cell>
          <cell r="I114">
            <v>20</v>
          </cell>
          <cell r="J114">
            <v>130</v>
          </cell>
          <cell r="K114">
            <v>20</v>
          </cell>
          <cell r="L114">
            <v>9.2307692307692317</v>
          </cell>
          <cell r="M114">
            <v>509</v>
          </cell>
          <cell r="N114">
            <v>609</v>
          </cell>
          <cell r="O114">
            <v>4.2</v>
          </cell>
          <cell r="P114">
            <v>55</v>
          </cell>
          <cell r="Q114">
            <v>0.35</v>
          </cell>
          <cell r="R114">
            <v>27</v>
          </cell>
          <cell r="S114">
            <v>190</v>
          </cell>
          <cell r="T114">
            <v>0.2</v>
          </cell>
          <cell r="U114">
            <v>70</v>
          </cell>
          <cell r="V114">
            <v>82</v>
          </cell>
          <cell r="W114">
            <v>14</v>
          </cell>
          <cell r="X114" t="str">
            <v>O</v>
          </cell>
          <cell r="Y114">
            <v>95</v>
          </cell>
          <cell r="Z114">
            <v>6</v>
          </cell>
          <cell r="AA114">
            <v>2</v>
          </cell>
          <cell r="AB114">
            <v>60</v>
          </cell>
          <cell r="AG114">
            <v>0</v>
          </cell>
        </row>
        <row r="115">
          <cell r="B115">
            <v>44886</v>
          </cell>
          <cell r="C115">
            <v>2</v>
          </cell>
          <cell r="D115" t="str">
            <v>2팀</v>
          </cell>
          <cell r="E115" t="str">
            <v>G플러스</v>
          </cell>
          <cell r="F115">
            <v>0.625</v>
          </cell>
          <cell r="G115" t="str">
            <v>~</v>
          </cell>
          <cell r="H115">
            <v>1.0625</v>
          </cell>
          <cell r="I115">
            <v>20</v>
          </cell>
          <cell r="J115">
            <v>630</v>
          </cell>
          <cell r="K115">
            <v>110</v>
          </cell>
          <cell r="L115">
            <v>10.476190476190476</v>
          </cell>
          <cell r="M115" t="str">
            <v>509/510</v>
          </cell>
          <cell r="N115" t="str">
            <v>D17/18</v>
          </cell>
          <cell r="O115">
            <v>4.2</v>
          </cell>
          <cell r="P115">
            <v>55</v>
          </cell>
          <cell r="Q115">
            <v>0.35</v>
          </cell>
          <cell r="R115">
            <v>27</v>
          </cell>
          <cell r="S115">
            <v>210</v>
          </cell>
          <cell r="T115">
            <v>0.2</v>
          </cell>
          <cell r="U115">
            <v>70</v>
          </cell>
          <cell r="V115">
            <v>82</v>
          </cell>
          <cell r="W115">
            <v>14</v>
          </cell>
          <cell r="X115" t="str">
            <v>O</v>
          </cell>
          <cell r="Y115">
            <v>90</v>
          </cell>
          <cell r="Z115">
            <v>6.5</v>
          </cell>
          <cell r="AA115">
            <v>2</v>
          </cell>
          <cell r="AB115">
            <v>60</v>
          </cell>
          <cell r="AG115">
            <v>0</v>
          </cell>
        </row>
        <row r="116">
          <cell r="B116">
            <v>44887</v>
          </cell>
          <cell r="C116">
            <v>1</v>
          </cell>
          <cell r="D116" t="str">
            <v>1팀</v>
          </cell>
          <cell r="E116" t="str">
            <v>이뮨스타 프레스토 8주</v>
          </cell>
          <cell r="F116">
            <v>0.2638888888888889</v>
          </cell>
          <cell r="G116" t="str">
            <v>~</v>
          </cell>
          <cell r="H116">
            <v>0.33333333333333331</v>
          </cell>
          <cell r="I116">
            <v>20</v>
          </cell>
          <cell r="J116">
            <v>100</v>
          </cell>
          <cell r="K116">
            <v>15</v>
          </cell>
          <cell r="L116">
            <v>9</v>
          </cell>
          <cell r="M116">
            <v>508</v>
          </cell>
          <cell r="N116">
            <v>612</v>
          </cell>
          <cell r="O116">
            <v>4.2</v>
          </cell>
          <cell r="P116">
            <v>55</v>
          </cell>
          <cell r="Q116">
            <v>0.35</v>
          </cell>
          <cell r="R116">
            <v>13.2</v>
          </cell>
          <cell r="S116">
            <v>165</v>
          </cell>
          <cell r="T116">
            <v>0.2</v>
          </cell>
          <cell r="U116">
            <v>70</v>
          </cell>
          <cell r="V116">
            <v>82</v>
          </cell>
          <cell r="W116">
            <v>16</v>
          </cell>
          <cell r="X116" t="str">
            <v>O</v>
          </cell>
          <cell r="Y116">
            <v>97.8</v>
          </cell>
          <cell r="Z116">
            <v>7.8</v>
          </cell>
          <cell r="AA116">
            <v>2</v>
          </cell>
          <cell r="AB116">
            <v>60</v>
          </cell>
          <cell r="AC116">
            <v>1</v>
          </cell>
          <cell r="AD116" t="str">
            <v>다이교체</v>
          </cell>
          <cell r="AE116">
            <v>0.57638888888888895</v>
          </cell>
          <cell r="AF116">
            <v>0.61111111111111105</v>
          </cell>
          <cell r="AG116">
            <v>50</v>
          </cell>
          <cell r="AH116" t="str">
            <v xml:space="preserve">1호기 다이교체 4.2-&gt;3.2 </v>
          </cell>
        </row>
        <row r="117">
          <cell r="B117">
            <v>44887</v>
          </cell>
          <cell r="C117">
            <v>1</v>
          </cell>
          <cell r="D117" t="str">
            <v>1팀</v>
          </cell>
          <cell r="E117" t="str">
            <v>G플러스</v>
          </cell>
          <cell r="F117">
            <v>0.34722222222222227</v>
          </cell>
          <cell r="G117" t="str">
            <v>~</v>
          </cell>
          <cell r="H117">
            <v>0.56944444444444442</v>
          </cell>
          <cell r="I117">
            <v>20</v>
          </cell>
          <cell r="J117">
            <v>320</v>
          </cell>
          <cell r="K117">
            <v>50</v>
          </cell>
          <cell r="L117">
            <v>9.375</v>
          </cell>
          <cell r="M117">
            <v>507</v>
          </cell>
          <cell r="N117" t="str">
            <v>D17/18</v>
          </cell>
          <cell r="O117">
            <v>4.2</v>
          </cell>
          <cell r="P117">
            <v>55</v>
          </cell>
          <cell r="Q117">
            <v>0.35</v>
          </cell>
          <cell r="R117">
            <v>13.4</v>
          </cell>
          <cell r="S117">
            <v>190</v>
          </cell>
          <cell r="T117">
            <v>0.2</v>
          </cell>
          <cell r="U117">
            <v>70</v>
          </cell>
          <cell r="V117">
            <v>82</v>
          </cell>
          <cell r="W117">
            <v>16</v>
          </cell>
          <cell r="X117" t="str">
            <v>O</v>
          </cell>
          <cell r="Y117">
            <v>90</v>
          </cell>
          <cell r="Z117">
            <v>6.5</v>
          </cell>
          <cell r="AA117">
            <v>2</v>
          </cell>
          <cell r="AB117">
            <v>60</v>
          </cell>
          <cell r="AC117">
            <v>1</v>
          </cell>
          <cell r="AD117" t="str">
            <v>청소</v>
          </cell>
          <cell r="AE117">
            <v>0.61111111111111105</v>
          </cell>
          <cell r="AF117">
            <v>0.65277777777777779</v>
          </cell>
          <cell r="AG117">
            <v>60</v>
          </cell>
          <cell r="AH117" t="str">
            <v>쿨러내부 / 로타리 펠렛기 내부 청소</v>
          </cell>
        </row>
        <row r="118">
          <cell r="B118">
            <v>44887</v>
          </cell>
          <cell r="C118">
            <v>1</v>
          </cell>
          <cell r="D118" t="str">
            <v>1/2팀</v>
          </cell>
          <cell r="E118" t="str">
            <v>이뮨스타 프레스토 6주</v>
          </cell>
          <cell r="F118">
            <v>0.65972222222222221</v>
          </cell>
          <cell r="G118" t="str">
            <v>~</v>
          </cell>
          <cell r="H118">
            <v>0.88194444444444453</v>
          </cell>
          <cell r="I118">
            <v>20</v>
          </cell>
          <cell r="J118">
            <v>320</v>
          </cell>
          <cell r="K118">
            <v>51</v>
          </cell>
          <cell r="L118">
            <v>9.5625</v>
          </cell>
          <cell r="M118">
            <v>508</v>
          </cell>
          <cell r="N118">
            <v>609</v>
          </cell>
          <cell r="O118">
            <v>3.2</v>
          </cell>
          <cell r="P118">
            <v>50</v>
          </cell>
          <cell r="Q118">
            <v>0.35</v>
          </cell>
          <cell r="R118">
            <v>13</v>
          </cell>
          <cell r="S118">
            <v>190</v>
          </cell>
          <cell r="T118">
            <v>0.2</v>
          </cell>
          <cell r="U118">
            <v>67</v>
          </cell>
          <cell r="V118">
            <v>82</v>
          </cell>
          <cell r="W118">
            <v>18</v>
          </cell>
          <cell r="X118" t="str">
            <v>O</v>
          </cell>
          <cell r="Y118">
            <v>90</v>
          </cell>
          <cell r="Z118">
            <v>6.2</v>
          </cell>
          <cell r="AA118">
            <v>2</v>
          </cell>
          <cell r="AB118">
            <v>60</v>
          </cell>
          <cell r="AG118">
            <v>0</v>
          </cell>
        </row>
        <row r="119">
          <cell r="B119">
            <v>44887</v>
          </cell>
          <cell r="C119">
            <v>1</v>
          </cell>
          <cell r="D119" t="str">
            <v>2팀</v>
          </cell>
          <cell r="E119" t="str">
            <v>면역 오장육부</v>
          </cell>
          <cell r="F119">
            <v>0.89583333333333337</v>
          </cell>
          <cell r="G119" t="str">
            <v>~</v>
          </cell>
          <cell r="H119">
            <v>0.93055555555555547</v>
          </cell>
          <cell r="I119">
            <v>20</v>
          </cell>
          <cell r="J119">
            <v>50</v>
          </cell>
          <cell r="K119">
            <v>8</v>
          </cell>
          <cell r="L119">
            <v>9.6</v>
          </cell>
          <cell r="M119">
            <v>507</v>
          </cell>
          <cell r="N119">
            <v>611</v>
          </cell>
          <cell r="O119">
            <v>3.2</v>
          </cell>
          <cell r="P119">
            <v>50</v>
          </cell>
          <cell r="Q119">
            <v>0.35</v>
          </cell>
          <cell r="R119">
            <v>13.5</v>
          </cell>
          <cell r="S119">
            <v>165</v>
          </cell>
          <cell r="T119">
            <v>0.2</v>
          </cell>
          <cell r="U119">
            <v>68</v>
          </cell>
          <cell r="V119">
            <v>82</v>
          </cell>
          <cell r="W119">
            <v>18</v>
          </cell>
          <cell r="X119" t="str">
            <v>O</v>
          </cell>
          <cell r="Y119">
            <v>89</v>
          </cell>
          <cell r="Z119">
            <v>6</v>
          </cell>
          <cell r="AA119">
            <v>2</v>
          </cell>
          <cell r="AB119">
            <v>60</v>
          </cell>
          <cell r="AG119">
            <v>0</v>
          </cell>
        </row>
        <row r="120">
          <cell r="B120">
            <v>44887</v>
          </cell>
          <cell r="C120">
            <v>1</v>
          </cell>
          <cell r="D120" t="str">
            <v>2팀</v>
          </cell>
          <cell r="E120" t="str">
            <v>키즈밀 2호</v>
          </cell>
          <cell r="F120">
            <v>0.94444444444444453</v>
          </cell>
          <cell r="G120" t="str">
            <v>~</v>
          </cell>
          <cell r="H120">
            <v>1.0138888888888888</v>
          </cell>
          <cell r="I120">
            <v>20</v>
          </cell>
          <cell r="J120">
            <v>100</v>
          </cell>
          <cell r="K120">
            <v>16</v>
          </cell>
          <cell r="L120">
            <v>9.6</v>
          </cell>
          <cell r="M120">
            <v>507</v>
          </cell>
          <cell r="N120">
            <v>609</v>
          </cell>
          <cell r="O120">
            <v>3.2</v>
          </cell>
          <cell r="P120">
            <v>55</v>
          </cell>
          <cell r="Q120">
            <v>0.35</v>
          </cell>
          <cell r="R120">
            <v>14</v>
          </cell>
          <cell r="S120">
            <v>140</v>
          </cell>
          <cell r="T120">
            <v>0.2</v>
          </cell>
          <cell r="U120">
            <v>70</v>
          </cell>
          <cell r="V120">
            <v>82</v>
          </cell>
          <cell r="W120">
            <v>18</v>
          </cell>
          <cell r="X120" t="str">
            <v>O</v>
          </cell>
          <cell r="Y120">
            <v>96</v>
          </cell>
          <cell r="Z120">
            <v>7.6</v>
          </cell>
          <cell r="AA120">
            <v>2</v>
          </cell>
          <cell r="AB120">
            <v>60</v>
          </cell>
          <cell r="AG120">
            <v>0</v>
          </cell>
        </row>
        <row r="121">
          <cell r="B121">
            <v>44887</v>
          </cell>
          <cell r="C121">
            <v>2</v>
          </cell>
          <cell r="D121" t="str">
            <v>2팀</v>
          </cell>
          <cell r="E121" t="str">
            <v>G플러스</v>
          </cell>
          <cell r="F121">
            <v>0.27083333333333331</v>
          </cell>
          <cell r="G121" t="str">
            <v>~</v>
          </cell>
          <cell r="H121">
            <v>1.0138888888888888</v>
          </cell>
          <cell r="I121">
            <v>20</v>
          </cell>
          <cell r="J121">
            <v>1070</v>
          </cell>
          <cell r="K121">
            <v>185</v>
          </cell>
          <cell r="L121">
            <v>10.373831775700936</v>
          </cell>
          <cell r="M121" t="str">
            <v>509/510</v>
          </cell>
          <cell r="N121" t="str">
            <v>D17/18</v>
          </cell>
          <cell r="O121">
            <v>4.2</v>
          </cell>
          <cell r="P121">
            <v>55</v>
          </cell>
          <cell r="Q121">
            <v>0.35</v>
          </cell>
          <cell r="R121">
            <v>27</v>
          </cell>
          <cell r="S121">
            <v>210</v>
          </cell>
          <cell r="T121">
            <v>0.2</v>
          </cell>
          <cell r="U121">
            <v>70</v>
          </cell>
          <cell r="V121">
            <v>82</v>
          </cell>
          <cell r="W121">
            <v>14</v>
          </cell>
          <cell r="X121" t="str">
            <v>O</v>
          </cell>
          <cell r="Y121">
            <v>90</v>
          </cell>
          <cell r="Z121">
            <v>6.5</v>
          </cell>
          <cell r="AA121">
            <v>2</v>
          </cell>
          <cell r="AB121">
            <v>60</v>
          </cell>
          <cell r="AG121">
            <v>0</v>
          </cell>
        </row>
        <row r="122">
          <cell r="B122">
            <v>44888</v>
          </cell>
          <cell r="C122">
            <v>1</v>
          </cell>
          <cell r="D122" t="str">
            <v>1팀</v>
          </cell>
          <cell r="E122" t="str">
            <v>면역 장닭 펠렛</v>
          </cell>
          <cell r="F122">
            <v>0.2638888888888889</v>
          </cell>
          <cell r="G122" t="str">
            <v>~</v>
          </cell>
          <cell r="H122">
            <v>0.3125</v>
          </cell>
          <cell r="I122">
            <v>20</v>
          </cell>
          <cell r="J122">
            <v>70</v>
          </cell>
          <cell r="K122">
            <v>8</v>
          </cell>
          <cell r="L122">
            <v>6.8571428571428568</v>
          </cell>
          <cell r="M122">
            <v>508</v>
          </cell>
          <cell r="N122">
            <v>613</v>
          </cell>
          <cell r="O122">
            <v>3.2</v>
          </cell>
          <cell r="P122">
            <v>50</v>
          </cell>
          <cell r="Q122">
            <v>0.35</v>
          </cell>
          <cell r="R122">
            <v>10</v>
          </cell>
          <cell r="S122">
            <v>175</v>
          </cell>
          <cell r="T122">
            <v>0.2</v>
          </cell>
          <cell r="U122">
            <v>70</v>
          </cell>
          <cell r="V122">
            <v>82</v>
          </cell>
          <cell r="W122">
            <v>13</v>
          </cell>
          <cell r="X122" t="str">
            <v>X</v>
          </cell>
          <cell r="Y122">
            <v>97.4</v>
          </cell>
          <cell r="Z122">
            <v>8.4</v>
          </cell>
          <cell r="AA122">
            <v>2</v>
          </cell>
          <cell r="AB122">
            <v>60</v>
          </cell>
          <cell r="AC122" t="str">
            <v>1호기</v>
          </cell>
          <cell r="AD122" t="str">
            <v>다이교체</v>
          </cell>
          <cell r="AE122">
            <v>0.3125</v>
          </cell>
          <cell r="AF122">
            <v>0.35416666666666669</v>
          </cell>
          <cell r="AG122">
            <v>60</v>
          </cell>
          <cell r="AH122" t="str">
            <v xml:space="preserve">1호기 다이교체 3.2-&gt;4.2  클램프 볼트파손 복구 </v>
          </cell>
        </row>
        <row r="123">
          <cell r="B123">
            <v>44888</v>
          </cell>
          <cell r="C123">
            <v>1</v>
          </cell>
          <cell r="D123" t="str">
            <v>1/2팀</v>
          </cell>
          <cell r="E123" t="str">
            <v>면역 큰돼지 맥스</v>
          </cell>
          <cell r="F123">
            <v>0.35416666666666669</v>
          </cell>
          <cell r="G123" t="str">
            <v>~</v>
          </cell>
          <cell r="H123">
            <v>0.625</v>
          </cell>
          <cell r="I123">
            <v>20</v>
          </cell>
          <cell r="J123">
            <v>390</v>
          </cell>
          <cell r="K123">
            <v>60</v>
          </cell>
          <cell r="L123">
            <v>9.2307692307692299</v>
          </cell>
          <cell r="M123" t="str">
            <v>507/508</v>
          </cell>
          <cell r="N123">
            <v>609</v>
          </cell>
          <cell r="O123">
            <v>4.2</v>
          </cell>
          <cell r="P123">
            <v>55</v>
          </cell>
          <cell r="Q123">
            <v>0.35</v>
          </cell>
          <cell r="R123">
            <v>13.5</v>
          </cell>
          <cell r="S123">
            <v>200</v>
          </cell>
          <cell r="T123">
            <v>0.2</v>
          </cell>
          <cell r="U123">
            <v>70</v>
          </cell>
          <cell r="V123">
            <v>82</v>
          </cell>
          <cell r="W123">
            <v>16</v>
          </cell>
          <cell r="X123" t="str">
            <v>O</v>
          </cell>
          <cell r="Y123">
            <v>97.2</v>
          </cell>
          <cell r="Z123">
            <v>7.8</v>
          </cell>
          <cell r="AA123">
            <v>2</v>
          </cell>
          <cell r="AB123">
            <v>60</v>
          </cell>
          <cell r="AG123">
            <v>0</v>
          </cell>
        </row>
        <row r="124">
          <cell r="B124">
            <v>44888</v>
          </cell>
          <cell r="C124">
            <v>1</v>
          </cell>
          <cell r="D124" t="str">
            <v>1/2팀</v>
          </cell>
          <cell r="E124" t="str">
            <v>키즈밀 3호</v>
          </cell>
          <cell r="F124">
            <v>0.63888888888888895</v>
          </cell>
          <cell r="G124" t="str">
            <v>~</v>
          </cell>
          <cell r="H124">
            <v>0.75</v>
          </cell>
          <cell r="I124">
            <v>20</v>
          </cell>
          <cell r="J124">
            <v>160</v>
          </cell>
          <cell r="K124">
            <v>25</v>
          </cell>
          <cell r="L124">
            <v>9.375</v>
          </cell>
          <cell r="M124">
            <v>507</v>
          </cell>
          <cell r="N124">
            <v>611</v>
          </cell>
          <cell r="O124">
            <v>4.2</v>
          </cell>
          <cell r="P124">
            <v>55</v>
          </cell>
          <cell r="Q124">
            <v>0.35</v>
          </cell>
          <cell r="R124">
            <v>14</v>
          </cell>
          <cell r="S124">
            <v>200</v>
          </cell>
          <cell r="T124">
            <v>0.2</v>
          </cell>
          <cell r="U124">
            <v>70</v>
          </cell>
          <cell r="V124">
            <v>82</v>
          </cell>
          <cell r="W124">
            <v>18</v>
          </cell>
          <cell r="X124" t="str">
            <v>O</v>
          </cell>
          <cell r="Y124">
            <v>95</v>
          </cell>
          <cell r="Z124">
            <v>7.6</v>
          </cell>
          <cell r="AA124">
            <v>2</v>
          </cell>
          <cell r="AB124">
            <v>60</v>
          </cell>
          <cell r="AG124">
            <v>0</v>
          </cell>
        </row>
        <row r="125">
          <cell r="B125">
            <v>44888</v>
          </cell>
          <cell r="C125">
            <v>1</v>
          </cell>
          <cell r="D125" t="str">
            <v>1/2팀</v>
          </cell>
          <cell r="E125" t="str">
            <v>이뮨스타 맥스 링크</v>
          </cell>
          <cell r="F125">
            <v>0.76388888888888884</v>
          </cell>
          <cell r="G125" t="str">
            <v>~</v>
          </cell>
          <cell r="H125">
            <v>0.89583333333333337</v>
          </cell>
          <cell r="I125">
            <v>20</v>
          </cell>
          <cell r="J125">
            <v>190</v>
          </cell>
          <cell r="K125">
            <v>30</v>
          </cell>
          <cell r="L125">
            <v>9.4736842105263168</v>
          </cell>
          <cell r="M125">
            <v>507</v>
          </cell>
          <cell r="N125">
            <v>609</v>
          </cell>
          <cell r="O125">
            <v>4.2</v>
          </cell>
          <cell r="P125">
            <v>50</v>
          </cell>
          <cell r="Q125">
            <v>0.35</v>
          </cell>
          <cell r="R125">
            <v>14</v>
          </cell>
          <cell r="S125">
            <v>175</v>
          </cell>
          <cell r="T125">
            <v>0.2</v>
          </cell>
          <cell r="U125">
            <v>70</v>
          </cell>
          <cell r="V125">
            <v>82</v>
          </cell>
          <cell r="W125">
            <v>16</v>
          </cell>
          <cell r="X125" t="str">
            <v>O</v>
          </cell>
          <cell r="Y125">
            <v>97</v>
          </cell>
          <cell r="Z125">
            <v>7.2</v>
          </cell>
          <cell r="AA125">
            <v>2</v>
          </cell>
          <cell r="AB125">
            <v>60</v>
          </cell>
          <cell r="AG125">
            <v>0</v>
          </cell>
        </row>
        <row r="126">
          <cell r="B126">
            <v>44888</v>
          </cell>
          <cell r="C126">
            <v>1</v>
          </cell>
          <cell r="D126" t="str">
            <v>2팀</v>
          </cell>
          <cell r="E126" t="str">
            <v>이뮨스타 프레스토 8주</v>
          </cell>
          <cell r="F126">
            <v>0.90277777777777779</v>
          </cell>
          <cell r="G126" t="str">
            <v>~</v>
          </cell>
          <cell r="H126">
            <v>1.0138888888888888</v>
          </cell>
          <cell r="I126">
            <v>20</v>
          </cell>
          <cell r="J126">
            <v>160</v>
          </cell>
          <cell r="K126">
            <v>25</v>
          </cell>
          <cell r="L126">
            <v>9.375</v>
          </cell>
          <cell r="M126">
            <v>508</v>
          </cell>
          <cell r="N126" t="str">
            <v>609/613</v>
          </cell>
          <cell r="O126">
            <v>4.2</v>
          </cell>
          <cell r="P126">
            <v>55</v>
          </cell>
          <cell r="Q126">
            <v>0.35</v>
          </cell>
          <cell r="R126">
            <v>14</v>
          </cell>
          <cell r="S126">
            <v>165</v>
          </cell>
          <cell r="T126">
            <v>0.2</v>
          </cell>
          <cell r="U126">
            <v>70</v>
          </cell>
          <cell r="V126">
            <v>82</v>
          </cell>
          <cell r="W126">
            <v>16</v>
          </cell>
          <cell r="X126" t="str">
            <v>O</v>
          </cell>
          <cell r="Y126">
            <v>97.8</v>
          </cell>
          <cell r="Z126">
            <v>7.8</v>
          </cell>
          <cell r="AA126">
            <v>2</v>
          </cell>
          <cell r="AB126">
            <v>60</v>
          </cell>
          <cell r="AG126">
            <v>0</v>
          </cell>
        </row>
        <row r="127">
          <cell r="B127">
            <v>44888</v>
          </cell>
          <cell r="C127">
            <v>2</v>
          </cell>
          <cell r="D127" t="str">
            <v>1/2팀</v>
          </cell>
          <cell r="E127" t="str">
            <v>면역 큰돼지 맥스</v>
          </cell>
          <cell r="F127">
            <v>0.2638888888888889</v>
          </cell>
          <cell r="G127" t="str">
            <v>~</v>
          </cell>
          <cell r="H127">
            <v>0.75694444444444453</v>
          </cell>
          <cell r="I127">
            <v>20</v>
          </cell>
          <cell r="J127">
            <v>710</v>
          </cell>
          <cell r="K127">
            <v>110</v>
          </cell>
          <cell r="L127">
            <v>9.295774647887324</v>
          </cell>
          <cell r="M127">
            <v>509</v>
          </cell>
          <cell r="N127">
            <v>609</v>
          </cell>
          <cell r="O127">
            <v>4.2</v>
          </cell>
          <cell r="P127">
            <v>55</v>
          </cell>
          <cell r="Q127">
            <v>0.35</v>
          </cell>
          <cell r="R127">
            <v>27</v>
          </cell>
          <cell r="S127">
            <v>200</v>
          </cell>
          <cell r="T127">
            <v>0.2</v>
          </cell>
          <cell r="U127">
            <v>70</v>
          </cell>
          <cell r="V127">
            <v>82</v>
          </cell>
          <cell r="W127">
            <v>16</v>
          </cell>
          <cell r="X127" t="str">
            <v>O</v>
          </cell>
          <cell r="Y127">
            <v>97.2</v>
          </cell>
          <cell r="Z127">
            <v>7.8</v>
          </cell>
          <cell r="AA127">
            <v>2</v>
          </cell>
          <cell r="AB127">
            <v>60</v>
          </cell>
          <cell r="AG127">
            <v>0</v>
          </cell>
        </row>
        <row r="128">
          <cell r="B128">
            <v>44888</v>
          </cell>
          <cell r="C128">
            <v>2</v>
          </cell>
          <cell r="D128" t="str">
            <v>2팀</v>
          </cell>
          <cell r="E128" t="str">
            <v>G플러스</v>
          </cell>
          <cell r="F128">
            <v>0.77083333333333337</v>
          </cell>
          <cell r="G128" t="str">
            <v>~</v>
          </cell>
          <cell r="H128">
            <v>1</v>
          </cell>
          <cell r="I128">
            <v>20</v>
          </cell>
          <cell r="J128">
            <v>330</v>
          </cell>
          <cell r="K128">
            <v>60</v>
          </cell>
          <cell r="L128">
            <v>10.909090909090908</v>
          </cell>
          <cell r="M128" t="str">
            <v>509/510</v>
          </cell>
          <cell r="N128" t="str">
            <v>D17/18</v>
          </cell>
          <cell r="O128">
            <v>4.2</v>
          </cell>
          <cell r="P128">
            <v>55</v>
          </cell>
          <cell r="Q128">
            <v>0.35</v>
          </cell>
          <cell r="R128">
            <v>27</v>
          </cell>
          <cell r="S128">
            <v>210</v>
          </cell>
          <cell r="T128">
            <v>0.2</v>
          </cell>
          <cell r="U128">
            <v>70</v>
          </cell>
          <cell r="V128">
            <v>82</v>
          </cell>
          <cell r="W128">
            <v>14</v>
          </cell>
          <cell r="X128" t="str">
            <v>O</v>
          </cell>
          <cell r="Y128">
            <v>90</v>
          </cell>
          <cell r="Z128">
            <v>6.5</v>
          </cell>
          <cell r="AA128">
            <v>2</v>
          </cell>
          <cell r="AB128">
            <v>60</v>
          </cell>
          <cell r="AG128">
            <v>0</v>
          </cell>
        </row>
        <row r="129">
          <cell r="B129">
            <v>44889</v>
          </cell>
          <cell r="C129">
            <v>1</v>
          </cell>
          <cell r="D129" t="str">
            <v>1팀</v>
          </cell>
          <cell r="E129" t="str">
            <v>면역 큰돼지 맥스</v>
          </cell>
          <cell r="F129">
            <v>0.27777777777777779</v>
          </cell>
          <cell r="G129" t="str">
            <v>~</v>
          </cell>
          <cell r="H129">
            <v>0.3888888888888889</v>
          </cell>
          <cell r="I129">
            <v>20</v>
          </cell>
          <cell r="J129">
            <v>160</v>
          </cell>
          <cell r="K129">
            <v>25</v>
          </cell>
          <cell r="L129">
            <v>9.375</v>
          </cell>
          <cell r="M129" t="str">
            <v>507/508</v>
          </cell>
          <cell r="N129">
            <v>609</v>
          </cell>
          <cell r="O129">
            <v>4.2</v>
          </cell>
          <cell r="P129">
            <v>55</v>
          </cell>
          <cell r="Q129">
            <v>0.35</v>
          </cell>
          <cell r="R129">
            <v>12.6</v>
          </cell>
          <cell r="S129">
            <v>200</v>
          </cell>
          <cell r="T129">
            <v>0.2</v>
          </cell>
          <cell r="U129">
            <v>70</v>
          </cell>
          <cell r="V129">
            <v>82</v>
          </cell>
          <cell r="W129">
            <v>16</v>
          </cell>
          <cell r="X129" t="str">
            <v>O</v>
          </cell>
          <cell r="Y129">
            <v>97.2</v>
          </cell>
          <cell r="Z129">
            <v>7.8</v>
          </cell>
          <cell r="AA129">
            <v>2</v>
          </cell>
          <cell r="AB129">
            <v>60</v>
          </cell>
          <cell r="AC129" t="str">
            <v>1호기</v>
          </cell>
          <cell r="AD129" t="str">
            <v>점검</v>
          </cell>
          <cell r="AE129">
            <v>0.63888888888888895</v>
          </cell>
          <cell r="AF129">
            <v>0.68055555555555547</v>
          </cell>
          <cell r="AG129">
            <v>60</v>
          </cell>
          <cell r="AH129" t="str">
            <v>1호기 클램프 볼트 사이드 볼트 파손 복구</v>
          </cell>
        </row>
        <row r="130">
          <cell r="B130">
            <v>44889</v>
          </cell>
          <cell r="C130">
            <v>1</v>
          </cell>
          <cell r="D130" t="str">
            <v>1/2팀</v>
          </cell>
          <cell r="E130" t="str">
            <v>G플러스</v>
          </cell>
          <cell r="F130">
            <v>0.40972222222222227</v>
          </cell>
          <cell r="G130" t="str">
            <v>~</v>
          </cell>
          <cell r="H130">
            <v>0.72222222222222221</v>
          </cell>
          <cell r="I130">
            <v>20</v>
          </cell>
          <cell r="J130">
            <v>450</v>
          </cell>
          <cell r="K130">
            <v>60</v>
          </cell>
          <cell r="L130">
            <v>8</v>
          </cell>
          <cell r="M130">
            <v>507</v>
          </cell>
          <cell r="N130" t="str">
            <v>D17/18</v>
          </cell>
          <cell r="O130">
            <v>4.2</v>
          </cell>
          <cell r="P130">
            <v>55</v>
          </cell>
          <cell r="Q130">
            <v>0.35</v>
          </cell>
          <cell r="R130">
            <v>12.6</v>
          </cell>
          <cell r="S130">
            <v>200</v>
          </cell>
          <cell r="T130">
            <v>0.2</v>
          </cell>
          <cell r="U130">
            <v>70</v>
          </cell>
          <cell r="V130">
            <v>82</v>
          </cell>
          <cell r="W130">
            <v>14</v>
          </cell>
          <cell r="X130" t="str">
            <v>O</v>
          </cell>
          <cell r="Y130">
            <v>90</v>
          </cell>
          <cell r="Z130">
            <v>6.5</v>
          </cell>
          <cell r="AA130">
            <v>2</v>
          </cell>
          <cell r="AB130">
            <v>60</v>
          </cell>
          <cell r="AG130">
            <v>0</v>
          </cell>
        </row>
        <row r="131">
          <cell r="B131">
            <v>44889</v>
          </cell>
          <cell r="C131">
            <v>1</v>
          </cell>
          <cell r="D131" t="str">
            <v>1팀</v>
          </cell>
          <cell r="E131" t="str">
            <v>면역 큰돼지 맥스</v>
          </cell>
          <cell r="F131">
            <v>0.74305555555555547</v>
          </cell>
          <cell r="G131" t="str">
            <v>~</v>
          </cell>
          <cell r="H131">
            <v>0.90277777777777779</v>
          </cell>
          <cell r="I131">
            <v>20</v>
          </cell>
          <cell r="J131">
            <v>230</v>
          </cell>
          <cell r="K131">
            <v>35</v>
          </cell>
          <cell r="L131">
            <v>9.1304347826086953</v>
          </cell>
          <cell r="M131" t="str">
            <v>507/508</v>
          </cell>
          <cell r="N131">
            <v>609</v>
          </cell>
          <cell r="O131">
            <v>4.2</v>
          </cell>
          <cell r="P131">
            <v>55</v>
          </cell>
          <cell r="Q131">
            <v>0.35</v>
          </cell>
          <cell r="R131">
            <v>12.6</v>
          </cell>
          <cell r="S131">
            <v>200</v>
          </cell>
          <cell r="T131">
            <v>0.2</v>
          </cell>
          <cell r="U131">
            <v>70</v>
          </cell>
          <cell r="V131">
            <v>82</v>
          </cell>
          <cell r="W131">
            <v>16</v>
          </cell>
          <cell r="X131" t="str">
            <v>O</v>
          </cell>
          <cell r="Y131">
            <v>97.2</v>
          </cell>
          <cell r="Z131">
            <v>7.8</v>
          </cell>
          <cell r="AA131">
            <v>2</v>
          </cell>
          <cell r="AB131">
            <v>60</v>
          </cell>
          <cell r="AG131">
            <v>0</v>
          </cell>
        </row>
        <row r="132">
          <cell r="B132">
            <v>44889</v>
          </cell>
          <cell r="C132">
            <v>2</v>
          </cell>
          <cell r="D132" t="str">
            <v>1/2팀</v>
          </cell>
          <cell r="E132" t="str">
            <v>G플러스</v>
          </cell>
          <cell r="F132">
            <v>0.2638888888888889</v>
          </cell>
          <cell r="G132" t="str">
            <v>~</v>
          </cell>
          <cell r="H132">
            <v>0.63888888888888895</v>
          </cell>
          <cell r="I132">
            <v>20</v>
          </cell>
          <cell r="J132">
            <v>540</v>
          </cell>
          <cell r="K132">
            <v>80</v>
          </cell>
          <cell r="L132">
            <v>8.8888888888888893</v>
          </cell>
          <cell r="M132" t="str">
            <v>509/510</v>
          </cell>
          <cell r="N132" t="str">
            <v>D17/18</v>
          </cell>
          <cell r="O132">
            <v>4.2</v>
          </cell>
          <cell r="P132">
            <v>55</v>
          </cell>
          <cell r="Q132">
            <v>0.35</v>
          </cell>
          <cell r="R132">
            <v>27</v>
          </cell>
          <cell r="S132">
            <v>210</v>
          </cell>
          <cell r="T132">
            <v>0.2</v>
          </cell>
          <cell r="U132">
            <v>70</v>
          </cell>
          <cell r="V132">
            <v>82</v>
          </cell>
          <cell r="W132">
            <v>14</v>
          </cell>
          <cell r="X132" t="str">
            <v>O</v>
          </cell>
          <cell r="Y132">
            <v>90</v>
          </cell>
          <cell r="Z132">
            <v>6.5</v>
          </cell>
          <cell r="AA132">
            <v>2</v>
          </cell>
          <cell r="AB132">
            <v>60</v>
          </cell>
          <cell r="AG132">
            <v>0</v>
          </cell>
        </row>
        <row r="133">
          <cell r="B133">
            <v>44889</v>
          </cell>
          <cell r="C133">
            <v>2</v>
          </cell>
          <cell r="D133" t="str">
            <v>1/2팀</v>
          </cell>
          <cell r="E133" t="str">
            <v>면역 큰돼지 맥스</v>
          </cell>
          <cell r="F133">
            <v>0.65277777777777779</v>
          </cell>
          <cell r="G133" t="str">
            <v>~</v>
          </cell>
          <cell r="H133">
            <v>0.86805555555555547</v>
          </cell>
          <cell r="I133">
            <v>20</v>
          </cell>
          <cell r="J133">
            <v>310</v>
          </cell>
          <cell r="K133">
            <v>50</v>
          </cell>
          <cell r="L133">
            <v>9.67741935483871</v>
          </cell>
          <cell r="M133">
            <v>509</v>
          </cell>
          <cell r="N133" t="str">
            <v>609/610</v>
          </cell>
          <cell r="O133">
            <v>4.2</v>
          </cell>
          <cell r="P133">
            <v>55</v>
          </cell>
          <cell r="Q133">
            <v>0.35</v>
          </cell>
          <cell r="R133">
            <v>27</v>
          </cell>
          <cell r="S133">
            <v>200</v>
          </cell>
          <cell r="T133">
            <v>0.2</v>
          </cell>
          <cell r="U133">
            <v>70</v>
          </cell>
          <cell r="V133">
            <v>82</v>
          </cell>
          <cell r="W133">
            <v>16</v>
          </cell>
          <cell r="X133" t="str">
            <v>O</v>
          </cell>
          <cell r="Y133">
            <v>97.2</v>
          </cell>
          <cell r="Z133">
            <v>7.8</v>
          </cell>
          <cell r="AA133">
            <v>2</v>
          </cell>
          <cell r="AB133">
            <v>60</v>
          </cell>
          <cell r="AG133">
            <v>0</v>
          </cell>
        </row>
        <row r="134">
          <cell r="B134">
            <v>44889</v>
          </cell>
          <cell r="C134">
            <v>2</v>
          </cell>
          <cell r="D134" t="str">
            <v>2팀</v>
          </cell>
          <cell r="E134" t="str">
            <v>G플러스</v>
          </cell>
          <cell r="F134">
            <v>0.88194444444444453</v>
          </cell>
          <cell r="G134" t="str">
            <v>~</v>
          </cell>
          <cell r="H134">
            <v>0.95833333333333337</v>
          </cell>
          <cell r="I134">
            <v>20</v>
          </cell>
          <cell r="J134">
            <v>110</v>
          </cell>
          <cell r="K134">
            <v>20</v>
          </cell>
          <cell r="L134">
            <v>10.90909090909091</v>
          </cell>
          <cell r="M134" t="str">
            <v>509/510</v>
          </cell>
          <cell r="N134" t="str">
            <v>D17/18</v>
          </cell>
          <cell r="O134">
            <v>4.2</v>
          </cell>
          <cell r="P134">
            <v>55</v>
          </cell>
          <cell r="Q134">
            <v>0.35</v>
          </cell>
          <cell r="R134">
            <v>27</v>
          </cell>
          <cell r="S134">
            <v>210</v>
          </cell>
          <cell r="T134">
            <v>0.2</v>
          </cell>
          <cell r="U134">
            <v>70</v>
          </cell>
          <cell r="V134">
            <v>82</v>
          </cell>
          <cell r="W134">
            <v>14</v>
          </cell>
          <cell r="X134" t="str">
            <v>O</v>
          </cell>
          <cell r="Y134">
            <v>90</v>
          </cell>
          <cell r="Z134">
            <v>6.5</v>
          </cell>
          <cell r="AA134">
            <v>2</v>
          </cell>
          <cell r="AB134">
            <v>60</v>
          </cell>
          <cell r="AG134">
            <v>0</v>
          </cell>
        </row>
        <row r="135">
          <cell r="B135">
            <v>44890</v>
          </cell>
          <cell r="C135">
            <v>1</v>
          </cell>
          <cell r="D135" t="str">
            <v>1팀</v>
          </cell>
          <cell r="E135" t="str">
            <v>면역 큰돼지 맥스</v>
          </cell>
          <cell r="F135">
            <v>0.2638888888888889</v>
          </cell>
          <cell r="G135" t="str">
            <v>~</v>
          </cell>
          <cell r="H135">
            <v>0.4375</v>
          </cell>
          <cell r="I135">
            <v>20</v>
          </cell>
          <cell r="J135">
            <v>250</v>
          </cell>
          <cell r="K135">
            <v>40</v>
          </cell>
          <cell r="L135">
            <v>9.6</v>
          </cell>
          <cell r="M135" t="str">
            <v>507/508</v>
          </cell>
          <cell r="N135">
            <v>609</v>
          </cell>
          <cell r="O135">
            <v>4.2</v>
          </cell>
          <cell r="P135">
            <v>55</v>
          </cell>
          <cell r="Q135">
            <v>0.35</v>
          </cell>
          <cell r="R135">
            <v>13.2</v>
          </cell>
          <cell r="S135">
            <v>200</v>
          </cell>
          <cell r="T135">
            <v>0.2</v>
          </cell>
          <cell r="U135">
            <v>70</v>
          </cell>
          <cell r="V135">
            <v>82</v>
          </cell>
          <cell r="W135">
            <v>16</v>
          </cell>
          <cell r="X135" t="str">
            <v>O</v>
          </cell>
          <cell r="Y135">
            <v>97.2</v>
          </cell>
          <cell r="Z135">
            <v>7.8</v>
          </cell>
          <cell r="AA135">
            <v>2</v>
          </cell>
          <cell r="AB135">
            <v>60</v>
          </cell>
          <cell r="AC135" t="str">
            <v>1호기</v>
          </cell>
          <cell r="AD135" t="str">
            <v>다이교체</v>
          </cell>
          <cell r="AE135">
            <v>0.4375</v>
          </cell>
          <cell r="AF135">
            <v>0.47916666666666669</v>
          </cell>
          <cell r="AG135">
            <v>60</v>
          </cell>
          <cell r="AH135" t="str">
            <v xml:space="preserve">1호기 다이교체 4.2-&gt;3.2 </v>
          </cell>
        </row>
        <row r="136">
          <cell r="B136">
            <v>44890</v>
          </cell>
          <cell r="C136">
            <v>1</v>
          </cell>
          <cell r="D136" t="str">
            <v>1팀</v>
          </cell>
          <cell r="E136" t="str">
            <v>면역 장닭 펠렛</v>
          </cell>
          <cell r="F136">
            <v>0.47916666666666669</v>
          </cell>
          <cell r="G136" t="str">
            <v>~</v>
          </cell>
          <cell r="H136">
            <v>0.52777777777777779</v>
          </cell>
          <cell r="I136">
            <v>20</v>
          </cell>
          <cell r="J136">
            <v>70</v>
          </cell>
          <cell r="K136">
            <v>8</v>
          </cell>
          <cell r="L136">
            <v>6.8571428571428568</v>
          </cell>
          <cell r="M136">
            <v>508</v>
          </cell>
          <cell r="N136">
            <v>613</v>
          </cell>
          <cell r="O136">
            <v>3.2</v>
          </cell>
          <cell r="P136">
            <v>50</v>
          </cell>
          <cell r="Q136">
            <v>0.35</v>
          </cell>
          <cell r="R136">
            <v>10</v>
          </cell>
          <cell r="S136">
            <v>175</v>
          </cell>
          <cell r="T136">
            <v>0.2</v>
          </cell>
          <cell r="U136">
            <v>70</v>
          </cell>
          <cell r="V136">
            <v>82</v>
          </cell>
          <cell r="W136">
            <v>13</v>
          </cell>
          <cell r="X136" t="str">
            <v>X</v>
          </cell>
          <cell r="Y136">
            <v>97.4</v>
          </cell>
          <cell r="Z136">
            <v>8.4</v>
          </cell>
          <cell r="AA136">
            <v>2</v>
          </cell>
          <cell r="AB136">
            <v>60</v>
          </cell>
          <cell r="AC136" t="str">
            <v>1호기</v>
          </cell>
          <cell r="AD136" t="str">
            <v>다이교체</v>
          </cell>
          <cell r="AE136">
            <v>0.89583333333333337</v>
          </cell>
          <cell r="AF136">
            <v>0.9375</v>
          </cell>
          <cell r="AG136">
            <v>60</v>
          </cell>
          <cell r="AH136" t="str">
            <v xml:space="preserve">1호기 다이교체 3.2-&gt;4.2 </v>
          </cell>
        </row>
        <row r="137">
          <cell r="B137">
            <v>44890</v>
          </cell>
          <cell r="C137">
            <v>1</v>
          </cell>
          <cell r="D137" t="str">
            <v>1/2팀</v>
          </cell>
          <cell r="E137" t="str">
            <v>이뮨스타 프레스토 6주</v>
          </cell>
          <cell r="F137">
            <v>0.54166666666666663</v>
          </cell>
          <cell r="G137" t="str">
            <v>~</v>
          </cell>
          <cell r="H137">
            <v>0.70833333333333337</v>
          </cell>
          <cell r="I137">
            <v>20</v>
          </cell>
          <cell r="J137">
            <v>240</v>
          </cell>
          <cell r="K137">
            <v>39</v>
          </cell>
          <cell r="L137">
            <v>9.75</v>
          </cell>
          <cell r="M137">
            <v>508</v>
          </cell>
          <cell r="N137">
            <v>609</v>
          </cell>
          <cell r="O137">
            <v>3.2</v>
          </cell>
          <cell r="P137">
            <v>50</v>
          </cell>
          <cell r="Q137">
            <v>0.35</v>
          </cell>
          <cell r="R137">
            <v>13</v>
          </cell>
          <cell r="S137">
            <v>190</v>
          </cell>
          <cell r="T137">
            <v>0.2</v>
          </cell>
          <cell r="U137">
            <v>67</v>
          </cell>
          <cell r="V137">
            <v>82</v>
          </cell>
          <cell r="W137">
            <v>18</v>
          </cell>
          <cell r="X137" t="str">
            <v>O</v>
          </cell>
          <cell r="Y137">
            <v>90</v>
          </cell>
          <cell r="Z137">
            <v>6.2</v>
          </cell>
          <cell r="AA137">
            <v>2</v>
          </cell>
          <cell r="AB137">
            <v>60</v>
          </cell>
          <cell r="AG137">
            <v>0</v>
          </cell>
        </row>
        <row r="138">
          <cell r="B138">
            <v>44890</v>
          </cell>
          <cell r="C138">
            <v>1</v>
          </cell>
          <cell r="D138" t="str">
            <v>2팀</v>
          </cell>
          <cell r="E138" t="str">
            <v>키즈밀 2호</v>
          </cell>
          <cell r="F138">
            <v>0.72222222222222221</v>
          </cell>
          <cell r="G138" t="str">
            <v>~</v>
          </cell>
          <cell r="H138">
            <v>0.83333333333333337</v>
          </cell>
          <cell r="I138">
            <v>20</v>
          </cell>
          <cell r="J138">
            <v>160</v>
          </cell>
          <cell r="K138">
            <v>25</v>
          </cell>
          <cell r="L138">
            <v>9.375</v>
          </cell>
          <cell r="M138">
            <v>507</v>
          </cell>
          <cell r="N138" t="str">
            <v>611/612</v>
          </cell>
          <cell r="O138">
            <v>3.2</v>
          </cell>
          <cell r="P138">
            <v>50</v>
          </cell>
          <cell r="Q138">
            <v>0.35</v>
          </cell>
          <cell r="R138">
            <v>13</v>
          </cell>
          <cell r="S138">
            <v>195</v>
          </cell>
          <cell r="T138">
            <v>0.2</v>
          </cell>
          <cell r="U138">
            <v>67</v>
          </cell>
          <cell r="V138">
            <v>77</v>
          </cell>
          <cell r="W138">
            <v>18</v>
          </cell>
          <cell r="X138" t="str">
            <v>O</v>
          </cell>
          <cell r="Y138">
            <v>97</v>
          </cell>
          <cell r="Z138">
            <v>6</v>
          </cell>
          <cell r="AA138">
            <v>2</v>
          </cell>
          <cell r="AB138">
            <v>60</v>
          </cell>
          <cell r="AG138">
            <v>0</v>
          </cell>
        </row>
        <row r="139">
          <cell r="B139">
            <v>44890</v>
          </cell>
          <cell r="C139">
            <v>1</v>
          </cell>
          <cell r="D139" t="str">
            <v>2팀</v>
          </cell>
          <cell r="E139" t="str">
            <v>면역 오장육부</v>
          </cell>
          <cell r="F139">
            <v>0.84722222222222221</v>
          </cell>
          <cell r="G139" t="str">
            <v>~</v>
          </cell>
          <cell r="H139">
            <v>0.89583333333333337</v>
          </cell>
          <cell r="I139">
            <v>20</v>
          </cell>
          <cell r="J139">
            <v>70</v>
          </cell>
          <cell r="K139">
            <v>10</v>
          </cell>
          <cell r="L139">
            <v>8.5714285714285712</v>
          </cell>
          <cell r="M139">
            <v>507</v>
          </cell>
          <cell r="N139">
            <v>609</v>
          </cell>
          <cell r="O139">
            <v>3.2</v>
          </cell>
          <cell r="P139">
            <v>50</v>
          </cell>
          <cell r="Q139">
            <v>0.35</v>
          </cell>
          <cell r="R139">
            <v>14</v>
          </cell>
          <cell r="S139">
            <v>195</v>
          </cell>
          <cell r="T139">
            <v>0.2</v>
          </cell>
          <cell r="U139">
            <v>68</v>
          </cell>
          <cell r="V139">
            <v>78</v>
          </cell>
          <cell r="W139">
            <v>18</v>
          </cell>
          <cell r="X139" t="str">
            <v>O</v>
          </cell>
          <cell r="Y139">
            <v>89</v>
          </cell>
          <cell r="Z139">
            <v>6</v>
          </cell>
          <cell r="AA139">
            <v>2</v>
          </cell>
          <cell r="AB139">
            <v>60</v>
          </cell>
          <cell r="AG139">
            <v>0</v>
          </cell>
        </row>
        <row r="140">
          <cell r="B140">
            <v>44890</v>
          </cell>
          <cell r="C140">
            <v>1</v>
          </cell>
          <cell r="D140" t="str">
            <v>2팀</v>
          </cell>
          <cell r="E140" t="str">
            <v>이뮨스타 맥스 링크</v>
          </cell>
          <cell r="F140">
            <v>0.9375</v>
          </cell>
          <cell r="G140" t="str">
            <v>~</v>
          </cell>
          <cell r="H140">
            <v>1.0069444444444444</v>
          </cell>
          <cell r="I140">
            <v>20</v>
          </cell>
          <cell r="J140">
            <v>100</v>
          </cell>
          <cell r="K140">
            <v>15</v>
          </cell>
          <cell r="L140">
            <v>9</v>
          </cell>
          <cell r="M140">
            <v>507</v>
          </cell>
          <cell r="N140">
            <v>611</v>
          </cell>
          <cell r="O140">
            <v>4.2</v>
          </cell>
          <cell r="P140">
            <v>50</v>
          </cell>
          <cell r="Q140">
            <v>0.35</v>
          </cell>
          <cell r="R140">
            <v>13</v>
          </cell>
          <cell r="S140">
            <v>175</v>
          </cell>
          <cell r="T140">
            <v>0.2</v>
          </cell>
          <cell r="U140">
            <v>70</v>
          </cell>
          <cell r="V140">
            <v>82</v>
          </cell>
          <cell r="W140">
            <v>16</v>
          </cell>
          <cell r="X140" t="str">
            <v>O</v>
          </cell>
          <cell r="Y140">
            <v>97</v>
          </cell>
          <cell r="Z140">
            <v>7.2</v>
          </cell>
          <cell r="AA140">
            <v>2</v>
          </cell>
          <cell r="AB140">
            <v>60</v>
          </cell>
          <cell r="AG140">
            <v>0</v>
          </cell>
        </row>
        <row r="141">
          <cell r="B141">
            <v>44890</v>
          </cell>
          <cell r="C141">
            <v>2</v>
          </cell>
          <cell r="D141" t="str">
            <v>1팀</v>
          </cell>
          <cell r="E141" t="str">
            <v>면역 큰돼지 맥스</v>
          </cell>
          <cell r="F141">
            <v>0.2638888888888889</v>
          </cell>
          <cell r="G141" t="str">
            <v>~</v>
          </cell>
          <cell r="H141">
            <v>0.52083333333333337</v>
          </cell>
          <cell r="I141">
            <v>20</v>
          </cell>
          <cell r="J141">
            <v>370</v>
          </cell>
          <cell r="K141">
            <v>60</v>
          </cell>
          <cell r="L141">
            <v>9.7297297297297298</v>
          </cell>
          <cell r="M141">
            <v>509</v>
          </cell>
          <cell r="N141" t="str">
            <v>609/610</v>
          </cell>
          <cell r="O141">
            <v>4.2</v>
          </cell>
          <cell r="P141">
            <v>55</v>
          </cell>
          <cell r="Q141">
            <v>0.35</v>
          </cell>
          <cell r="R141">
            <v>24</v>
          </cell>
          <cell r="S141">
            <v>200</v>
          </cell>
          <cell r="T141">
            <v>0.2</v>
          </cell>
          <cell r="U141">
            <v>70</v>
          </cell>
          <cell r="V141">
            <v>82</v>
          </cell>
          <cell r="W141">
            <v>16</v>
          </cell>
          <cell r="X141" t="str">
            <v>O</v>
          </cell>
          <cell r="Y141">
            <v>97.2</v>
          </cell>
          <cell r="Z141">
            <v>7.8</v>
          </cell>
          <cell r="AA141">
            <v>2</v>
          </cell>
          <cell r="AB141">
            <v>60</v>
          </cell>
          <cell r="AG141">
            <v>0</v>
          </cell>
        </row>
        <row r="142">
          <cell r="B142">
            <v>44890</v>
          </cell>
          <cell r="C142">
            <v>2</v>
          </cell>
          <cell r="D142" t="str">
            <v>1/2팀</v>
          </cell>
          <cell r="E142" t="str">
            <v>이뮨스타 프레스토 8주</v>
          </cell>
          <cell r="F142">
            <v>0.53472222222222221</v>
          </cell>
          <cell r="G142" t="str">
            <v>~</v>
          </cell>
          <cell r="H142">
            <v>0.625</v>
          </cell>
          <cell r="I142">
            <v>20</v>
          </cell>
          <cell r="J142">
            <v>130</v>
          </cell>
          <cell r="K142">
            <v>20</v>
          </cell>
          <cell r="L142">
            <v>9.2307692307692317</v>
          </cell>
          <cell r="M142">
            <v>508</v>
          </cell>
          <cell r="N142" t="str">
            <v>609/613</v>
          </cell>
          <cell r="O142">
            <v>4.2</v>
          </cell>
          <cell r="P142">
            <v>55</v>
          </cell>
          <cell r="Q142">
            <v>0.35</v>
          </cell>
          <cell r="R142">
            <v>24</v>
          </cell>
          <cell r="S142">
            <v>165</v>
          </cell>
          <cell r="T142">
            <v>0.2</v>
          </cell>
          <cell r="U142">
            <v>70</v>
          </cell>
          <cell r="V142">
            <v>82</v>
          </cell>
          <cell r="W142">
            <v>16</v>
          </cell>
          <cell r="X142" t="str">
            <v>O</v>
          </cell>
          <cell r="Y142">
            <v>97.8</v>
          </cell>
          <cell r="Z142">
            <v>7.8</v>
          </cell>
          <cell r="AA142">
            <v>2</v>
          </cell>
          <cell r="AB142">
            <v>60</v>
          </cell>
          <cell r="AG142">
            <v>0</v>
          </cell>
        </row>
        <row r="143">
          <cell r="B143">
            <v>44890</v>
          </cell>
          <cell r="C143">
            <v>2</v>
          </cell>
          <cell r="D143" t="str">
            <v>2팀</v>
          </cell>
          <cell r="E143" t="str">
            <v>키즈밀 3호</v>
          </cell>
          <cell r="F143">
            <v>0.63888888888888895</v>
          </cell>
          <cell r="G143" t="str">
            <v>~</v>
          </cell>
          <cell r="H143">
            <v>0.72916666666666663</v>
          </cell>
          <cell r="I143">
            <v>20</v>
          </cell>
          <cell r="J143">
            <v>130</v>
          </cell>
          <cell r="K143">
            <v>20</v>
          </cell>
          <cell r="L143">
            <v>9.2307692307692317</v>
          </cell>
          <cell r="M143">
            <v>509</v>
          </cell>
          <cell r="N143">
            <v>609</v>
          </cell>
          <cell r="O143">
            <v>4.2</v>
          </cell>
          <cell r="P143">
            <v>55</v>
          </cell>
          <cell r="Q143">
            <v>0.35</v>
          </cell>
          <cell r="R143">
            <v>24</v>
          </cell>
          <cell r="S143">
            <v>190</v>
          </cell>
          <cell r="T143">
            <v>0.2</v>
          </cell>
          <cell r="U143">
            <v>70</v>
          </cell>
          <cell r="V143">
            <v>82</v>
          </cell>
          <cell r="W143">
            <v>14</v>
          </cell>
          <cell r="X143" t="str">
            <v>O</v>
          </cell>
          <cell r="Y143">
            <v>95</v>
          </cell>
          <cell r="Z143">
            <v>6</v>
          </cell>
          <cell r="AA143">
            <v>2</v>
          </cell>
          <cell r="AB143">
            <v>60</v>
          </cell>
          <cell r="AG143">
            <v>0</v>
          </cell>
        </row>
        <row r="144">
          <cell r="B144">
            <v>44890</v>
          </cell>
          <cell r="C144">
            <v>2</v>
          </cell>
          <cell r="D144" t="str">
            <v>2팀</v>
          </cell>
          <cell r="E144" t="str">
            <v>G플러스</v>
          </cell>
          <cell r="F144">
            <v>0.74305555555555547</v>
          </cell>
          <cell r="G144" t="str">
            <v>~</v>
          </cell>
          <cell r="H144">
            <v>1.0833333333333333</v>
          </cell>
          <cell r="I144">
            <v>20</v>
          </cell>
          <cell r="J144">
            <v>490</v>
          </cell>
          <cell r="K144">
            <v>85</v>
          </cell>
          <cell r="L144">
            <v>10.408163265306124</v>
          </cell>
          <cell r="M144" t="str">
            <v>509/510</v>
          </cell>
          <cell r="N144" t="str">
            <v>D17/18</v>
          </cell>
          <cell r="O144">
            <v>4.2</v>
          </cell>
          <cell r="P144">
            <v>55</v>
          </cell>
          <cell r="Q144">
            <v>0.35</v>
          </cell>
          <cell r="R144">
            <v>24</v>
          </cell>
          <cell r="S144">
            <v>210</v>
          </cell>
          <cell r="T144">
            <v>0.2</v>
          </cell>
          <cell r="U144">
            <v>70</v>
          </cell>
          <cell r="V144">
            <v>82</v>
          </cell>
          <cell r="W144">
            <v>14</v>
          </cell>
          <cell r="X144" t="str">
            <v>O</v>
          </cell>
          <cell r="Y144">
            <v>90</v>
          </cell>
          <cell r="Z144">
            <v>6.5</v>
          </cell>
          <cell r="AA144">
            <v>2</v>
          </cell>
          <cell r="AB144">
            <v>60</v>
          </cell>
          <cell r="AG144">
            <v>0</v>
          </cell>
        </row>
        <row r="145">
          <cell r="B145">
            <v>44893</v>
          </cell>
          <cell r="C145">
            <v>1</v>
          </cell>
          <cell r="D145" t="str">
            <v>1/2팀</v>
          </cell>
          <cell r="E145" t="str">
            <v>G플러스</v>
          </cell>
          <cell r="F145">
            <v>0.27083333333333331</v>
          </cell>
          <cell r="G145" t="str">
            <v>~</v>
          </cell>
          <cell r="H145">
            <v>0.74305555555555547</v>
          </cell>
          <cell r="I145">
            <v>20</v>
          </cell>
          <cell r="J145">
            <v>680</v>
          </cell>
          <cell r="K145">
            <v>95</v>
          </cell>
          <cell r="L145">
            <v>8.382352941176471</v>
          </cell>
          <cell r="M145" t="str">
            <v>507/508</v>
          </cell>
          <cell r="N145" t="str">
            <v>D17/18</v>
          </cell>
          <cell r="O145">
            <v>4.2</v>
          </cell>
          <cell r="P145">
            <v>55</v>
          </cell>
          <cell r="Q145">
            <v>0.35</v>
          </cell>
          <cell r="R145">
            <v>14</v>
          </cell>
          <cell r="S145">
            <v>250</v>
          </cell>
          <cell r="T145">
            <v>0.2</v>
          </cell>
          <cell r="U145">
            <v>70</v>
          </cell>
          <cell r="V145">
            <v>82</v>
          </cell>
          <cell r="W145">
            <v>16</v>
          </cell>
          <cell r="X145" t="str">
            <v>O</v>
          </cell>
          <cell r="Y145">
            <v>90</v>
          </cell>
          <cell r="Z145">
            <v>6.5</v>
          </cell>
          <cell r="AA145">
            <v>2</v>
          </cell>
          <cell r="AB145">
            <v>60</v>
          </cell>
          <cell r="AG145">
            <v>0</v>
          </cell>
        </row>
        <row r="146">
          <cell r="B146">
            <v>44893</v>
          </cell>
          <cell r="C146">
            <v>1</v>
          </cell>
          <cell r="D146" t="str">
            <v>2팀</v>
          </cell>
          <cell r="E146" t="str">
            <v>면역 큰돼지 맥스</v>
          </cell>
          <cell r="F146">
            <v>0.75694444444444453</v>
          </cell>
          <cell r="G146" t="str">
            <v>~</v>
          </cell>
          <cell r="H146">
            <v>1</v>
          </cell>
          <cell r="I146">
            <v>20</v>
          </cell>
          <cell r="J146">
            <v>350</v>
          </cell>
          <cell r="K146">
            <v>50</v>
          </cell>
          <cell r="L146">
            <v>8.5714285714285712</v>
          </cell>
          <cell r="M146" t="str">
            <v>507/508</v>
          </cell>
          <cell r="N146" t="str">
            <v>609/610</v>
          </cell>
          <cell r="O146">
            <v>4.2</v>
          </cell>
          <cell r="P146">
            <v>55</v>
          </cell>
          <cell r="Q146">
            <v>0.35</v>
          </cell>
          <cell r="R146">
            <v>12</v>
          </cell>
          <cell r="S146">
            <v>210</v>
          </cell>
          <cell r="T146">
            <v>0.2</v>
          </cell>
          <cell r="U146">
            <v>70</v>
          </cell>
          <cell r="V146">
            <v>82</v>
          </cell>
          <cell r="W146">
            <v>16</v>
          </cell>
          <cell r="X146" t="str">
            <v>O</v>
          </cell>
          <cell r="Y146">
            <v>97.2</v>
          </cell>
          <cell r="Z146">
            <v>7.8</v>
          </cell>
          <cell r="AA146">
            <v>2</v>
          </cell>
          <cell r="AB146">
            <v>60</v>
          </cell>
          <cell r="AG146">
            <v>0</v>
          </cell>
        </row>
        <row r="147">
          <cell r="B147">
            <v>44893</v>
          </cell>
          <cell r="C147">
            <v>2</v>
          </cell>
          <cell r="D147" t="str">
            <v>2팀</v>
          </cell>
          <cell r="E147" t="str">
            <v>이뮨스타 프레스토 8주</v>
          </cell>
          <cell r="F147">
            <v>0.72916666666666663</v>
          </cell>
          <cell r="G147" t="str">
            <v>~</v>
          </cell>
          <cell r="H147">
            <v>0.82638888888888884</v>
          </cell>
          <cell r="I147">
            <v>20</v>
          </cell>
          <cell r="J147">
            <v>140</v>
          </cell>
          <cell r="K147">
            <v>25</v>
          </cell>
          <cell r="L147">
            <v>10.714285714285714</v>
          </cell>
          <cell r="M147">
            <v>509</v>
          </cell>
          <cell r="N147" t="str">
            <v>611/612</v>
          </cell>
          <cell r="O147">
            <v>4.2</v>
          </cell>
          <cell r="P147">
            <v>55</v>
          </cell>
          <cell r="Q147">
            <v>0.35</v>
          </cell>
          <cell r="R147">
            <v>30</v>
          </cell>
          <cell r="S147">
            <v>250</v>
          </cell>
          <cell r="T147">
            <v>0.2</v>
          </cell>
          <cell r="U147">
            <v>70</v>
          </cell>
          <cell r="V147">
            <v>82</v>
          </cell>
          <cell r="W147">
            <v>14</v>
          </cell>
          <cell r="X147" t="str">
            <v>O</v>
          </cell>
          <cell r="Y147">
            <v>97.8</v>
          </cell>
          <cell r="Z147">
            <v>7.8</v>
          </cell>
          <cell r="AA147">
            <v>2</v>
          </cell>
          <cell r="AB147">
            <v>60</v>
          </cell>
          <cell r="AC147">
            <v>2</v>
          </cell>
          <cell r="AD147" t="str">
            <v>점검</v>
          </cell>
          <cell r="AE147">
            <v>0.25</v>
          </cell>
          <cell r="AF147">
            <v>0.72222222222222221</v>
          </cell>
          <cell r="AG147">
            <v>680</v>
          </cell>
          <cell r="AH147" t="str">
            <v>조작판넬 교체공사</v>
          </cell>
        </row>
        <row r="148">
          <cell r="B148">
            <v>44893</v>
          </cell>
          <cell r="C148">
            <v>2</v>
          </cell>
          <cell r="D148" t="str">
            <v>2팀</v>
          </cell>
          <cell r="E148" t="str">
            <v>G플러스</v>
          </cell>
          <cell r="F148">
            <v>0.84722222222222221</v>
          </cell>
          <cell r="G148" t="str">
            <v>~</v>
          </cell>
          <cell r="H148">
            <v>1</v>
          </cell>
          <cell r="I148">
            <v>20</v>
          </cell>
          <cell r="J148">
            <v>220</v>
          </cell>
          <cell r="K148">
            <v>30</v>
          </cell>
          <cell r="L148">
            <v>8.1818181818181817</v>
          </cell>
          <cell r="M148">
            <v>510</v>
          </cell>
          <cell r="N148" t="str">
            <v>D17/18</v>
          </cell>
          <cell r="O148">
            <v>4.2</v>
          </cell>
          <cell r="P148">
            <v>55</v>
          </cell>
          <cell r="Q148">
            <v>0.35</v>
          </cell>
          <cell r="R148">
            <v>20</v>
          </cell>
          <cell r="S148">
            <v>280</v>
          </cell>
          <cell r="T148">
            <v>0.2</v>
          </cell>
          <cell r="U148">
            <v>70</v>
          </cell>
          <cell r="V148">
            <v>82</v>
          </cell>
          <cell r="W148">
            <v>14</v>
          </cell>
          <cell r="X148" t="str">
            <v>O</v>
          </cell>
          <cell r="Y148">
            <v>90</v>
          </cell>
          <cell r="Z148">
            <v>6.5</v>
          </cell>
          <cell r="AA148">
            <v>2</v>
          </cell>
          <cell r="AB148">
            <v>60</v>
          </cell>
          <cell r="AG148">
            <v>0</v>
          </cell>
        </row>
        <row r="149">
          <cell r="B149">
            <v>44894</v>
          </cell>
          <cell r="C149">
            <v>1</v>
          </cell>
          <cell r="D149" t="str">
            <v>1팀</v>
          </cell>
          <cell r="E149" t="str">
            <v>면역 큰돼지 맥스</v>
          </cell>
          <cell r="F149">
            <v>0.27083333333333331</v>
          </cell>
          <cell r="G149" t="str">
            <v>~</v>
          </cell>
          <cell r="H149">
            <v>0.5</v>
          </cell>
          <cell r="I149">
            <v>20</v>
          </cell>
          <cell r="J149">
            <v>330</v>
          </cell>
          <cell r="K149">
            <v>50</v>
          </cell>
          <cell r="L149">
            <v>9.0909090909090917</v>
          </cell>
          <cell r="M149" t="str">
            <v>507/508</v>
          </cell>
          <cell r="N149">
            <v>609</v>
          </cell>
          <cell r="O149">
            <v>4.2</v>
          </cell>
          <cell r="P149">
            <v>55</v>
          </cell>
          <cell r="Q149">
            <v>0.35</v>
          </cell>
          <cell r="R149">
            <v>13.5</v>
          </cell>
          <cell r="S149">
            <v>220</v>
          </cell>
          <cell r="T149">
            <v>0.2</v>
          </cell>
          <cell r="U149">
            <v>70</v>
          </cell>
          <cell r="V149">
            <v>82</v>
          </cell>
          <cell r="W149">
            <v>10</v>
          </cell>
          <cell r="X149" t="str">
            <v>O</v>
          </cell>
          <cell r="Y149">
            <v>97.2</v>
          </cell>
          <cell r="Z149">
            <v>7.8</v>
          </cell>
          <cell r="AA149">
            <v>2</v>
          </cell>
          <cell r="AB149">
            <v>60</v>
          </cell>
          <cell r="AG149">
            <v>0</v>
          </cell>
        </row>
        <row r="150">
          <cell r="B150">
            <v>44894</v>
          </cell>
          <cell r="C150">
            <v>1</v>
          </cell>
          <cell r="D150" t="str">
            <v>1/2팀</v>
          </cell>
          <cell r="E150" t="str">
            <v>면역 큰돼지 맥스</v>
          </cell>
          <cell r="F150">
            <v>0.55555555555555558</v>
          </cell>
          <cell r="G150" t="str">
            <v>~</v>
          </cell>
          <cell r="H150">
            <v>0.875</v>
          </cell>
          <cell r="I150">
            <v>20</v>
          </cell>
          <cell r="J150">
            <v>460</v>
          </cell>
          <cell r="K150">
            <v>70</v>
          </cell>
          <cell r="L150">
            <v>9.1304347826086953</v>
          </cell>
          <cell r="M150" t="str">
            <v>507/508</v>
          </cell>
          <cell r="N150" t="str">
            <v>609/610</v>
          </cell>
          <cell r="O150">
            <v>4.2</v>
          </cell>
          <cell r="P150">
            <v>55</v>
          </cell>
          <cell r="Q150">
            <v>0.35</v>
          </cell>
          <cell r="R150">
            <v>13.5</v>
          </cell>
          <cell r="S150">
            <v>220</v>
          </cell>
          <cell r="T150">
            <v>0.2</v>
          </cell>
          <cell r="U150">
            <v>70</v>
          </cell>
          <cell r="V150">
            <v>82</v>
          </cell>
          <cell r="W150">
            <v>10</v>
          </cell>
          <cell r="X150" t="str">
            <v>O</v>
          </cell>
          <cell r="Y150">
            <v>97.2</v>
          </cell>
          <cell r="Z150">
            <v>7.8</v>
          </cell>
          <cell r="AA150">
            <v>2</v>
          </cell>
          <cell r="AB150">
            <v>60</v>
          </cell>
          <cell r="AC150">
            <v>1</v>
          </cell>
          <cell r="AD150" t="str">
            <v>점검</v>
          </cell>
          <cell r="AE150">
            <v>0.51388888888888895</v>
          </cell>
          <cell r="AF150">
            <v>0.54861111111111105</v>
          </cell>
          <cell r="AG150">
            <v>50</v>
          </cell>
          <cell r="AH150" t="str">
            <v>롤간격 점검 및 볼트 점검</v>
          </cell>
        </row>
        <row r="151">
          <cell r="B151">
            <v>44894</v>
          </cell>
          <cell r="C151">
            <v>2</v>
          </cell>
          <cell r="D151" t="str">
            <v>1/2팀</v>
          </cell>
          <cell r="E151" t="str">
            <v>G플러스</v>
          </cell>
          <cell r="F151">
            <v>0.2638888888888889</v>
          </cell>
          <cell r="G151" t="str">
            <v>~</v>
          </cell>
          <cell r="H151">
            <v>0.89583333333333337</v>
          </cell>
          <cell r="I151">
            <v>20</v>
          </cell>
          <cell r="J151">
            <v>910</v>
          </cell>
          <cell r="K151">
            <v>165</v>
          </cell>
          <cell r="L151">
            <v>10.87912087912088</v>
          </cell>
          <cell r="M151" t="str">
            <v>509/510</v>
          </cell>
          <cell r="N151" t="str">
            <v>D17/18</v>
          </cell>
          <cell r="O151">
            <v>4.2</v>
          </cell>
          <cell r="P151">
            <v>55</v>
          </cell>
          <cell r="Q151">
            <v>0.35</v>
          </cell>
          <cell r="R151">
            <v>25.5</v>
          </cell>
          <cell r="S151">
            <v>255</v>
          </cell>
          <cell r="T151">
            <v>0.2</v>
          </cell>
          <cell r="U151">
            <v>70</v>
          </cell>
          <cell r="V151">
            <v>82</v>
          </cell>
          <cell r="W151">
            <v>4</v>
          </cell>
          <cell r="X151" t="str">
            <v>O</v>
          </cell>
          <cell r="Y151">
            <v>90</v>
          </cell>
          <cell r="Z151">
            <v>6.5</v>
          </cell>
          <cell r="AA151">
            <v>2</v>
          </cell>
          <cell r="AB151">
            <v>60</v>
          </cell>
          <cell r="AG151">
            <v>0</v>
          </cell>
        </row>
        <row r="152">
          <cell r="B152">
            <v>44894</v>
          </cell>
          <cell r="C152">
            <v>2</v>
          </cell>
          <cell r="D152" t="str">
            <v>2팀</v>
          </cell>
          <cell r="E152" t="str">
            <v>키즈밀 3호</v>
          </cell>
          <cell r="F152">
            <v>0.90972222222222221</v>
          </cell>
          <cell r="G152" t="str">
            <v>~</v>
          </cell>
          <cell r="H152">
            <v>0.93055555555555547</v>
          </cell>
          <cell r="I152">
            <v>20</v>
          </cell>
          <cell r="J152">
            <v>30</v>
          </cell>
          <cell r="K152">
            <v>6</v>
          </cell>
          <cell r="L152">
            <v>12</v>
          </cell>
          <cell r="M152">
            <v>509</v>
          </cell>
          <cell r="N152">
            <v>612</v>
          </cell>
          <cell r="O152">
            <v>4.2</v>
          </cell>
          <cell r="P152">
            <v>55</v>
          </cell>
          <cell r="Q152">
            <v>0.35</v>
          </cell>
          <cell r="R152">
            <v>27</v>
          </cell>
          <cell r="S152">
            <v>170</v>
          </cell>
          <cell r="T152">
            <v>0.2</v>
          </cell>
          <cell r="U152">
            <v>70</v>
          </cell>
          <cell r="V152">
            <v>82</v>
          </cell>
          <cell r="W152">
            <v>4</v>
          </cell>
          <cell r="X152" t="str">
            <v>O</v>
          </cell>
          <cell r="Y152">
            <v>94</v>
          </cell>
          <cell r="Z152">
            <v>6.8</v>
          </cell>
          <cell r="AA152">
            <v>2</v>
          </cell>
          <cell r="AB152">
            <v>60</v>
          </cell>
          <cell r="AG152">
            <v>0</v>
          </cell>
        </row>
        <row r="153">
          <cell r="B153">
            <v>44895</v>
          </cell>
          <cell r="C153">
            <v>1</v>
          </cell>
          <cell r="D153" t="str">
            <v>1팀</v>
          </cell>
          <cell r="E153" t="str">
            <v>면역 큰돼지 맥스</v>
          </cell>
          <cell r="F153">
            <v>0.2638888888888889</v>
          </cell>
          <cell r="G153" t="str">
            <v>~</v>
          </cell>
          <cell r="H153">
            <v>0.29166666666666669</v>
          </cell>
          <cell r="J153">
            <v>40</v>
          </cell>
          <cell r="K153">
            <v>5</v>
          </cell>
          <cell r="L153">
            <v>7.5</v>
          </cell>
          <cell r="M153">
            <v>508</v>
          </cell>
          <cell r="N153">
            <v>609</v>
          </cell>
          <cell r="O153">
            <v>4.2</v>
          </cell>
          <cell r="P153">
            <v>55</v>
          </cell>
          <cell r="Q153">
            <v>0.35</v>
          </cell>
          <cell r="R153">
            <v>13.5</v>
          </cell>
          <cell r="S153">
            <v>220</v>
          </cell>
          <cell r="T153">
            <v>0.2</v>
          </cell>
          <cell r="U153">
            <v>70</v>
          </cell>
          <cell r="V153">
            <v>82</v>
          </cell>
          <cell r="W153">
            <v>5</v>
          </cell>
          <cell r="X153" t="str">
            <v>O</v>
          </cell>
          <cell r="Y153">
            <v>97.2</v>
          </cell>
          <cell r="Z153">
            <v>7.8</v>
          </cell>
          <cell r="AA153">
            <v>2</v>
          </cell>
          <cell r="AB153">
            <v>60</v>
          </cell>
          <cell r="AG153">
            <v>0</v>
          </cell>
        </row>
        <row r="154">
          <cell r="B154">
            <v>44895</v>
          </cell>
          <cell r="C154">
            <v>1</v>
          </cell>
          <cell r="D154" t="str">
            <v>1팀</v>
          </cell>
          <cell r="E154" t="str">
            <v>면역 오장육부</v>
          </cell>
          <cell r="F154">
            <v>0.38194444444444442</v>
          </cell>
          <cell r="G154" t="str">
            <v>~</v>
          </cell>
          <cell r="H154">
            <v>0.47916666666666669</v>
          </cell>
          <cell r="J154">
            <v>140</v>
          </cell>
          <cell r="K154">
            <v>20</v>
          </cell>
          <cell r="L154">
            <v>8.5714285714285712</v>
          </cell>
          <cell r="M154">
            <v>507</v>
          </cell>
          <cell r="N154">
            <v>611</v>
          </cell>
          <cell r="O154">
            <v>3.2</v>
          </cell>
          <cell r="P154">
            <v>50</v>
          </cell>
          <cell r="Q154">
            <v>0.35</v>
          </cell>
          <cell r="R154">
            <v>14</v>
          </cell>
          <cell r="S154">
            <v>195</v>
          </cell>
          <cell r="T154">
            <v>0.2</v>
          </cell>
          <cell r="U154">
            <v>68</v>
          </cell>
          <cell r="V154">
            <v>78</v>
          </cell>
          <cell r="W154">
            <v>5</v>
          </cell>
          <cell r="X154" t="str">
            <v>O</v>
          </cell>
          <cell r="Y154">
            <v>90</v>
          </cell>
          <cell r="Z154">
            <v>6.2</v>
          </cell>
          <cell r="AA154">
            <v>2</v>
          </cell>
          <cell r="AB154">
            <v>60</v>
          </cell>
          <cell r="AC154">
            <v>1</v>
          </cell>
          <cell r="AD154" t="str">
            <v>다이교체</v>
          </cell>
          <cell r="AE154">
            <v>0.30555555555555552</v>
          </cell>
          <cell r="AF154">
            <v>0.36805555555555558</v>
          </cell>
          <cell r="AG154">
            <v>90</v>
          </cell>
          <cell r="AH154" t="str">
            <v>1호기 다이교체 4.2-&gt;3.2 / 롤교체</v>
          </cell>
        </row>
        <row r="155">
          <cell r="B155">
            <v>44895</v>
          </cell>
          <cell r="C155">
            <v>1</v>
          </cell>
          <cell r="D155" t="str">
            <v>1/2팀</v>
          </cell>
          <cell r="E155" t="str">
            <v>이뮨스타 프레스토 6주</v>
          </cell>
          <cell r="F155">
            <v>0.54166666666666663</v>
          </cell>
          <cell r="G155" t="str">
            <v>~</v>
          </cell>
          <cell r="H155">
            <v>0.64583333333333337</v>
          </cell>
          <cell r="J155">
            <v>150</v>
          </cell>
          <cell r="K155">
            <v>21</v>
          </cell>
          <cell r="L155">
            <v>8.4</v>
          </cell>
          <cell r="M155">
            <v>508</v>
          </cell>
          <cell r="N155" t="str">
            <v>611/613</v>
          </cell>
          <cell r="O155">
            <v>3.2</v>
          </cell>
          <cell r="P155">
            <v>50</v>
          </cell>
          <cell r="Q155">
            <v>0.35</v>
          </cell>
          <cell r="R155">
            <v>14</v>
          </cell>
          <cell r="S155">
            <v>190</v>
          </cell>
          <cell r="T155">
            <v>0.2</v>
          </cell>
          <cell r="U155">
            <v>67</v>
          </cell>
          <cell r="V155">
            <v>82</v>
          </cell>
          <cell r="W155">
            <v>5</v>
          </cell>
          <cell r="X155" t="str">
            <v>O</v>
          </cell>
          <cell r="Y155">
            <v>91</v>
          </cell>
          <cell r="Z155">
            <v>6.4</v>
          </cell>
          <cell r="AA155">
            <v>2</v>
          </cell>
          <cell r="AB155">
            <v>60</v>
          </cell>
          <cell r="AG155">
            <v>0</v>
          </cell>
        </row>
        <row r="156">
          <cell r="B156">
            <v>44895</v>
          </cell>
          <cell r="C156">
            <v>1</v>
          </cell>
          <cell r="D156" t="str">
            <v>1/2팀</v>
          </cell>
          <cell r="E156" t="str">
            <v>키즈밀 2호</v>
          </cell>
          <cell r="F156">
            <v>0.66666666666666663</v>
          </cell>
          <cell r="G156" t="str">
            <v>~</v>
          </cell>
          <cell r="H156">
            <v>0.73958333333333337</v>
          </cell>
          <cell r="J156">
            <v>105</v>
          </cell>
          <cell r="K156">
            <v>15</v>
          </cell>
          <cell r="L156">
            <v>8.5714285714285712</v>
          </cell>
          <cell r="M156">
            <v>507</v>
          </cell>
          <cell r="N156">
            <v>611</v>
          </cell>
          <cell r="O156">
            <v>3.2</v>
          </cell>
          <cell r="P156">
            <v>50</v>
          </cell>
          <cell r="Q156">
            <v>0.35</v>
          </cell>
          <cell r="R156">
            <v>14</v>
          </cell>
          <cell r="S156">
            <v>195</v>
          </cell>
          <cell r="T156">
            <v>0.2</v>
          </cell>
          <cell r="U156">
            <v>67</v>
          </cell>
          <cell r="V156">
            <v>77</v>
          </cell>
          <cell r="W156">
            <v>5</v>
          </cell>
          <cell r="X156" t="str">
            <v>O</v>
          </cell>
          <cell r="Y156">
            <v>97</v>
          </cell>
          <cell r="Z156">
            <v>6.6</v>
          </cell>
          <cell r="AA156">
            <v>2</v>
          </cell>
          <cell r="AB156">
            <v>60</v>
          </cell>
          <cell r="AG156">
            <v>0</v>
          </cell>
        </row>
        <row r="157">
          <cell r="B157">
            <v>44895</v>
          </cell>
          <cell r="C157">
            <v>1</v>
          </cell>
          <cell r="D157" t="str">
            <v>2팀</v>
          </cell>
          <cell r="E157" t="str">
            <v>면역 장닭 펠렛</v>
          </cell>
          <cell r="F157">
            <v>0.76388888888888884</v>
          </cell>
          <cell r="G157" t="str">
            <v>~</v>
          </cell>
          <cell r="H157">
            <v>0.8125</v>
          </cell>
          <cell r="J157">
            <v>70</v>
          </cell>
          <cell r="K157">
            <v>8</v>
          </cell>
          <cell r="L157">
            <v>6.8571428571428568</v>
          </cell>
          <cell r="M157">
            <v>507</v>
          </cell>
          <cell r="N157">
            <v>612</v>
          </cell>
          <cell r="O157">
            <v>3.2</v>
          </cell>
          <cell r="P157">
            <v>50</v>
          </cell>
          <cell r="Q157">
            <v>0.35</v>
          </cell>
          <cell r="R157">
            <v>11</v>
          </cell>
          <cell r="S157">
            <v>180</v>
          </cell>
          <cell r="T157">
            <v>0.2</v>
          </cell>
          <cell r="U157">
            <v>70</v>
          </cell>
          <cell r="V157">
            <v>82</v>
          </cell>
          <cell r="W157">
            <v>5</v>
          </cell>
          <cell r="X157" t="str">
            <v>X</v>
          </cell>
          <cell r="Y157">
            <v>97.6</v>
          </cell>
          <cell r="Z157">
            <v>8.4</v>
          </cell>
          <cell r="AA157">
            <v>2</v>
          </cell>
          <cell r="AB157">
            <v>60</v>
          </cell>
          <cell r="AC157">
            <v>1</v>
          </cell>
          <cell r="AD157" t="str">
            <v>다이교체</v>
          </cell>
          <cell r="AE157">
            <v>0.83333333333333337</v>
          </cell>
          <cell r="AF157">
            <v>0.875</v>
          </cell>
          <cell r="AG157">
            <v>60</v>
          </cell>
          <cell r="AH157" t="str">
            <v xml:space="preserve">1호기 다이교체 3.2-&gt;4.2 </v>
          </cell>
        </row>
        <row r="158">
          <cell r="B158">
            <v>44895</v>
          </cell>
          <cell r="C158">
            <v>1</v>
          </cell>
          <cell r="D158" t="str">
            <v>2팀</v>
          </cell>
          <cell r="E158" t="str">
            <v>이뮨스타 프레스토 8주</v>
          </cell>
          <cell r="F158">
            <v>0.875</v>
          </cell>
          <cell r="G158" t="str">
            <v>~</v>
          </cell>
          <cell r="H158">
            <v>0.92013888888888884</v>
          </cell>
          <cell r="J158">
            <v>65</v>
          </cell>
          <cell r="K158">
            <v>10</v>
          </cell>
          <cell r="L158">
            <v>9.2307692307692317</v>
          </cell>
          <cell r="M158">
            <v>508</v>
          </cell>
          <cell r="N158">
            <v>611</v>
          </cell>
          <cell r="O158">
            <v>4.2</v>
          </cell>
          <cell r="P158">
            <v>55</v>
          </cell>
          <cell r="Q158">
            <v>0.35</v>
          </cell>
          <cell r="R158">
            <v>14</v>
          </cell>
          <cell r="S158">
            <v>175</v>
          </cell>
          <cell r="T158">
            <v>0.2</v>
          </cell>
          <cell r="U158">
            <v>70</v>
          </cell>
          <cell r="V158">
            <v>82</v>
          </cell>
          <cell r="W158">
            <v>5</v>
          </cell>
          <cell r="X158" t="str">
            <v>O</v>
          </cell>
          <cell r="Y158">
            <v>97.8</v>
          </cell>
          <cell r="Z158">
            <v>7.8</v>
          </cell>
          <cell r="AA158">
            <v>2</v>
          </cell>
          <cell r="AB158">
            <v>60</v>
          </cell>
          <cell r="AG158">
            <v>0</v>
          </cell>
        </row>
        <row r="159">
          <cell r="B159">
            <v>44895</v>
          </cell>
          <cell r="C159">
            <v>2</v>
          </cell>
          <cell r="D159" t="str">
            <v>1팀</v>
          </cell>
          <cell r="E159" t="str">
            <v>키즈밀 3호</v>
          </cell>
          <cell r="F159">
            <v>0.2638888888888889</v>
          </cell>
          <cell r="G159" t="str">
            <v>~</v>
          </cell>
          <cell r="H159">
            <v>0.33333333333333331</v>
          </cell>
          <cell r="J159">
            <v>100</v>
          </cell>
          <cell r="K159">
            <v>18</v>
          </cell>
          <cell r="L159">
            <v>10.799999999999999</v>
          </cell>
          <cell r="M159">
            <v>509</v>
          </cell>
          <cell r="N159">
            <v>611</v>
          </cell>
          <cell r="O159">
            <v>4.2</v>
          </cell>
          <cell r="P159">
            <v>55</v>
          </cell>
          <cell r="Q159">
            <v>0.35</v>
          </cell>
          <cell r="R159">
            <v>27</v>
          </cell>
          <cell r="S159">
            <v>170</v>
          </cell>
          <cell r="T159">
            <v>0.2</v>
          </cell>
          <cell r="U159">
            <v>70</v>
          </cell>
          <cell r="V159">
            <v>82</v>
          </cell>
          <cell r="W159">
            <v>4</v>
          </cell>
          <cell r="X159" t="str">
            <v>O</v>
          </cell>
          <cell r="Y159">
            <v>94</v>
          </cell>
          <cell r="Z159">
            <v>6.8</v>
          </cell>
          <cell r="AA159">
            <v>2</v>
          </cell>
          <cell r="AB159">
            <v>60</v>
          </cell>
          <cell r="AG159">
            <v>0</v>
          </cell>
        </row>
        <row r="160">
          <cell r="B160">
            <v>44895</v>
          </cell>
          <cell r="C160">
            <v>2</v>
          </cell>
          <cell r="D160" t="str">
            <v>1팀</v>
          </cell>
          <cell r="E160" t="str">
            <v>면역 큰돼지 맥스</v>
          </cell>
          <cell r="F160">
            <v>0.35416666666666669</v>
          </cell>
          <cell r="G160" t="str">
            <v>~</v>
          </cell>
          <cell r="H160">
            <v>0.58333333333333337</v>
          </cell>
          <cell r="J160">
            <v>330</v>
          </cell>
          <cell r="K160">
            <v>60</v>
          </cell>
          <cell r="L160">
            <v>10.909090909090908</v>
          </cell>
          <cell r="M160" t="str">
            <v>509/510</v>
          </cell>
          <cell r="N160">
            <v>609</v>
          </cell>
          <cell r="O160">
            <v>4.2</v>
          </cell>
          <cell r="P160">
            <v>55</v>
          </cell>
          <cell r="Q160">
            <v>0.35</v>
          </cell>
          <cell r="R160">
            <v>27</v>
          </cell>
          <cell r="S160">
            <v>200</v>
          </cell>
          <cell r="T160">
            <v>0.2</v>
          </cell>
          <cell r="U160">
            <v>70</v>
          </cell>
          <cell r="V160">
            <v>82</v>
          </cell>
          <cell r="W160">
            <v>4</v>
          </cell>
          <cell r="X160" t="str">
            <v>O</v>
          </cell>
          <cell r="Y160">
            <v>97.2</v>
          </cell>
          <cell r="Z160">
            <v>7.8</v>
          </cell>
          <cell r="AA160">
            <v>2</v>
          </cell>
          <cell r="AB160">
            <v>60</v>
          </cell>
          <cell r="AG160">
            <v>0</v>
          </cell>
        </row>
        <row r="161">
          <cell r="B161">
            <v>44895</v>
          </cell>
          <cell r="C161">
            <v>2</v>
          </cell>
          <cell r="D161" t="str">
            <v>1/2팀</v>
          </cell>
          <cell r="E161" t="str">
            <v>G플러스</v>
          </cell>
          <cell r="F161">
            <v>0.625</v>
          </cell>
          <cell r="G161" t="str">
            <v>~</v>
          </cell>
          <cell r="H161">
            <v>0.85416666666666663</v>
          </cell>
          <cell r="J161">
            <v>330</v>
          </cell>
          <cell r="K161">
            <v>60</v>
          </cell>
          <cell r="L161">
            <v>10.909090909090908</v>
          </cell>
          <cell r="M161" t="str">
            <v>509/510</v>
          </cell>
          <cell r="N161" t="str">
            <v>D17/18</v>
          </cell>
          <cell r="O161">
            <v>4.2</v>
          </cell>
          <cell r="P161">
            <v>55</v>
          </cell>
          <cell r="Q161">
            <v>0.35</v>
          </cell>
          <cell r="R161">
            <v>25.5</v>
          </cell>
          <cell r="S161">
            <v>255</v>
          </cell>
          <cell r="T161">
            <v>0.2</v>
          </cell>
          <cell r="U161">
            <v>70</v>
          </cell>
          <cell r="V161">
            <v>82</v>
          </cell>
          <cell r="W161">
            <v>4</v>
          </cell>
          <cell r="X161" t="str">
            <v>O</v>
          </cell>
          <cell r="Y161">
            <v>90</v>
          </cell>
          <cell r="Z161">
            <v>6.5</v>
          </cell>
          <cell r="AA161">
            <v>2</v>
          </cell>
          <cell r="AB161">
            <v>60</v>
          </cell>
          <cell r="AC161">
            <v>2</v>
          </cell>
          <cell r="AD161" t="str">
            <v>점검</v>
          </cell>
          <cell r="AE161">
            <v>0.59027777777777779</v>
          </cell>
          <cell r="AF161">
            <v>0.61805555555555558</v>
          </cell>
          <cell r="AG161">
            <v>40</v>
          </cell>
          <cell r="AH161" t="str">
            <v>클램프 볼트 파손 복구</v>
          </cell>
        </row>
        <row r="162">
          <cell r="B162">
            <v>44896</v>
          </cell>
          <cell r="C162">
            <v>1</v>
          </cell>
          <cell r="D162" t="str">
            <v>1팀</v>
          </cell>
          <cell r="E162" t="str">
            <v>이뮨스타 프레스토 8주</v>
          </cell>
          <cell r="F162">
            <v>0.2638888888888889</v>
          </cell>
          <cell r="G162" t="str">
            <v>~</v>
          </cell>
          <cell r="H162">
            <v>0.38541666666666669</v>
          </cell>
          <cell r="I162">
            <v>20</v>
          </cell>
          <cell r="J162">
            <v>175</v>
          </cell>
          <cell r="K162">
            <v>25</v>
          </cell>
          <cell r="L162">
            <v>8.5714285714285712</v>
          </cell>
          <cell r="M162">
            <v>508</v>
          </cell>
          <cell r="N162" t="str">
            <v>611/612</v>
          </cell>
          <cell r="O162">
            <v>4.2</v>
          </cell>
          <cell r="P162">
            <v>55</v>
          </cell>
          <cell r="Q162">
            <v>0.35</v>
          </cell>
          <cell r="R162">
            <v>14</v>
          </cell>
          <cell r="S162">
            <v>175</v>
          </cell>
          <cell r="T162">
            <v>0.2</v>
          </cell>
          <cell r="U162">
            <v>70</v>
          </cell>
          <cell r="V162">
            <v>82</v>
          </cell>
          <cell r="W162">
            <v>1</v>
          </cell>
          <cell r="X162" t="str">
            <v>O</v>
          </cell>
          <cell r="Y162">
            <v>97</v>
          </cell>
          <cell r="Z162">
            <v>7.6</v>
          </cell>
          <cell r="AA162">
            <v>2</v>
          </cell>
          <cell r="AB162">
            <v>60</v>
          </cell>
          <cell r="AG162">
            <v>0</v>
          </cell>
        </row>
        <row r="163">
          <cell r="B163">
            <v>44896</v>
          </cell>
          <cell r="C163">
            <v>1</v>
          </cell>
          <cell r="D163" t="str">
            <v>1/2팀</v>
          </cell>
          <cell r="E163" t="str">
            <v>면역 큰돼지 맥스</v>
          </cell>
          <cell r="F163">
            <v>0.40277777777777773</v>
          </cell>
          <cell r="G163" t="str">
            <v>~</v>
          </cell>
          <cell r="H163">
            <v>0.79166666666666663</v>
          </cell>
          <cell r="I163">
            <v>20</v>
          </cell>
          <cell r="J163">
            <v>560</v>
          </cell>
          <cell r="K163">
            <v>80</v>
          </cell>
          <cell r="L163">
            <v>8.5714285714285712</v>
          </cell>
          <cell r="M163" t="str">
            <v>507/508</v>
          </cell>
          <cell r="N163">
            <v>609</v>
          </cell>
          <cell r="O163">
            <v>4.2</v>
          </cell>
          <cell r="P163">
            <v>55</v>
          </cell>
          <cell r="Q163">
            <v>0.35</v>
          </cell>
          <cell r="R163">
            <v>13.5</v>
          </cell>
          <cell r="S163">
            <v>220</v>
          </cell>
          <cell r="T163">
            <v>0.2</v>
          </cell>
          <cell r="U163">
            <v>70</v>
          </cell>
          <cell r="V163">
            <v>82</v>
          </cell>
          <cell r="W163">
            <v>1</v>
          </cell>
          <cell r="X163" t="str">
            <v>O</v>
          </cell>
          <cell r="Y163">
            <v>97.2</v>
          </cell>
          <cell r="Z163">
            <v>7.8</v>
          </cell>
          <cell r="AA163">
            <v>2</v>
          </cell>
          <cell r="AB163">
            <v>60</v>
          </cell>
          <cell r="AG163">
            <v>0</v>
          </cell>
        </row>
        <row r="164">
          <cell r="B164">
            <v>44896</v>
          </cell>
          <cell r="C164">
            <v>1</v>
          </cell>
          <cell r="D164" t="str">
            <v>2팀</v>
          </cell>
          <cell r="E164" t="str">
            <v>G플러스</v>
          </cell>
          <cell r="F164">
            <v>0.80555555555555547</v>
          </cell>
          <cell r="G164" t="str">
            <v>~</v>
          </cell>
          <cell r="H164">
            <v>0.95138888888888884</v>
          </cell>
          <cell r="I164">
            <v>20</v>
          </cell>
          <cell r="J164">
            <v>210</v>
          </cell>
          <cell r="K164">
            <v>30</v>
          </cell>
          <cell r="L164">
            <v>8.5714285714285712</v>
          </cell>
          <cell r="M164">
            <v>507</v>
          </cell>
          <cell r="N164" t="str">
            <v>D17/18</v>
          </cell>
          <cell r="O164">
            <v>4.2</v>
          </cell>
          <cell r="P164">
            <v>55</v>
          </cell>
          <cell r="Q164">
            <v>0.35</v>
          </cell>
          <cell r="R164">
            <v>13.5</v>
          </cell>
          <cell r="S164">
            <v>240</v>
          </cell>
          <cell r="T164">
            <v>0.2</v>
          </cell>
          <cell r="U164">
            <v>70</v>
          </cell>
          <cell r="V164">
            <v>82</v>
          </cell>
          <cell r="W164">
            <v>1</v>
          </cell>
          <cell r="X164" t="str">
            <v>O</v>
          </cell>
          <cell r="Y164">
            <v>92</v>
          </cell>
          <cell r="Z164">
            <v>6.7</v>
          </cell>
          <cell r="AA164">
            <v>2</v>
          </cell>
          <cell r="AB164">
            <v>60</v>
          </cell>
          <cell r="AG164">
            <v>0</v>
          </cell>
        </row>
        <row r="165">
          <cell r="B165">
            <v>44896</v>
          </cell>
          <cell r="C165">
            <v>2</v>
          </cell>
          <cell r="D165" t="str">
            <v>1팀</v>
          </cell>
          <cell r="E165" t="str">
            <v>이뮨스타 프레스토 8주</v>
          </cell>
          <cell r="F165">
            <v>0.2638888888888889</v>
          </cell>
          <cell r="G165" t="str">
            <v>~</v>
          </cell>
          <cell r="H165">
            <v>0.28472222222222221</v>
          </cell>
          <cell r="I165">
            <v>20</v>
          </cell>
          <cell r="J165">
            <v>30</v>
          </cell>
          <cell r="K165">
            <v>5</v>
          </cell>
          <cell r="L165">
            <v>10</v>
          </cell>
          <cell r="M165">
            <v>509</v>
          </cell>
          <cell r="N165">
            <v>611</v>
          </cell>
          <cell r="O165">
            <v>4.2</v>
          </cell>
          <cell r="P165">
            <v>55</v>
          </cell>
          <cell r="Q165">
            <v>0.35</v>
          </cell>
          <cell r="R165">
            <v>30</v>
          </cell>
          <cell r="S165">
            <v>250</v>
          </cell>
          <cell r="T165">
            <v>0.2</v>
          </cell>
          <cell r="U165">
            <v>70</v>
          </cell>
          <cell r="V165">
            <v>82</v>
          </cell>
          <cell r="W165">
            <v>3</v>
          </cell>
          <cell r="X165" t="str">
            <v>O</v>
          </cell>
          <cell r="Y165">
            <v>97.8</v>
          </cell>
          <cell r="Z165">
            <v>7.8</v>
          </cell>
          <cell r="AA165">
            <v>2</v>
          </cell>
          <cell r="AB165">
            <v>60</v>
          </cell>
          <cell r="AG165">
            <v>0</v>
          </cell>
        </row>
        <row r="166">
          <cell r="B166">
            <v>44896</v>
          </cell>
          <cell r="C166">
            <v>2</v>
          </cell>
          <cell r="D166" t="str">
            <v>1팀</v>
          </cell>
          <cell r="E166" t="str">
            <v>G플러스</v>
          </cell>
          <cell r="F166">
            <v>0.2986111111111111</v>
          </cell>
          <cell r="G166" t="str">
            <v>~</v>
          </cell>
          <cell r="H166">
            <v>0.59027777777777779</v>
          </cell>
          <cell r="I166">
            <v>20</v>
          </cell>
          <cell r="J166">
            <v>420</v>
          </cell>
          <cell r="K166">
            <v>75</v>
          </cell>
          <cell r="L166">
            <v>10.714285714285714</v>
          </cell>
          <cell r="M166" t="str">
            <v>509/510</v>
          </cell>
          <cell r="N166" t="str">
            <v>D17/18</v>
          </cell>
          <cell r="O166">
            <v>4.2</v>
          </cell>
          <cell r="P166">
            <v>55</v>
          </cell>
          <cell r="Q166">
            <v>0.35</v>
          </cell>
          <cell r="R166">
            <v>25</v>
          </cell>
          <cell r="S166">
            <v>255</v>
          </cell>
          <cell r="T166">
            <v>0.2</v>
          </cell>
          <cell r="U166">
            <v>70</v>
          </cell>
          <cell r="V166">
            <v>82</v>
          </cell>
          <cell r="W166">
            <v>3</v>
          </cell>
          <cell r="X166" t="str">
            <v>O</v>
          </cell>
          <cell r="Y166">
            <v>92</v>
          </cell>
          <cell r="Z166">
            <v>6.7</v>
          </cell>
          <cell r="AA166">
            <v>2</v>
          </cell>
          <cell r="AB166">
            <v>60</v>
          </cell>
          <cell r="AG166">
            <v>0</v>
          </cell>
        </row>
        <row r="167">
          <cell r="B167">
            <v>44896</v>
          </cell>
          <cell r="C167">
            <v>2</v>
          </cell>
          <cell r="D167" t="str">
            <v>1/2팀</v>
          </cell>
          <cell r="E167" t="str">
            <v>면역 큰돼지 맥스</v>
          </cell>
          <cell r="F167">
            <v>0.60416666666666663</v>
          </cell>
          <cell r="G167" t="str">
            <v>~</v>
          </cell>
          <cell r="H167">
            <v>0.72222222222222221</v>
          </cell>
          <cell r="I167">
            <v>20</v>
          </cell>
          <cell r="J167">
            <v>170</v>
          </cell>
          <cell r="K167">
            <v>30</v>
          </cell>
          <cell r="L167">
            <v>10.588235294117647</v>
          </cell>
          <cell r="M167" t="str">
            <v>509/510</v>
          </cell>
          <cell r="N167">
            <v>609</v>
          </cell>
          <cell r="O167">
            <v>4.2</v>
          </cell>
          <cell r="P167">
            <v>55</v>
          </cell>
          <cell r="Q167">
            <v>0.35</v>
          </cell>
          <cell r="R167">
            <v>24</v>
          </cell>
          <cell r="S167">
            <v>195</v>
          </cell>
          <cell r="T167">
            <v>0.2</v>
          </cell>
          <cell r="U167">
            <v>70</v>
          </cell>
          <cell r="V167">
            <v>82</v>
          </cell>
          <cell r="W167">
            <v>3</v>
          </cell>
          <cell r="X167" t="str">
            <v>O</v>
          </cell>
          <cell r="Y167">
            <v>97.2</v>
          </cell>
          <cell r="Z167">
            <v>7.8</v>
          </cell>
          <cell r="AA167">
            <v>2</v>
          </cell>
          <cell r="AB167">
            <v>60</v>
          </cell>
          <cell r="AG167">
            <v>0</v>
          </cell>
        </row>
        <row r="168">
          <cell r="B168">
            <v>44896</v>
          </cell>
          <cell r="C168">
            <v>2</v>
          </cell>
          <cell r="D168" t="str">
            <v>2팀</v>
          </cell>
          <cell r="E168" t="str">
            <v>G플러스</v>
          </cell>
          <cell r="F168">
            <v>0.73611111111111116</v>
          </cell>
          <cell r="G168" t="str">
            <v>~</v>
          </cell>
          <cell r="H168">
            <v>0.96527777777777779</v>
          </cell>
          <cell r="I168">
            <v>20</v>
          </cell>
          <cell r="J168">
            <v>330</v>
          </cell>
          <cell r="K168">
            <v>60</v>
          </cell>
          <cell r="L168">
            <v>10.909090909090908</v>
          </cell>
          <cell r="M168" t="str">
            <v>509/510</v>
          </cell>
          <cell r="N168" t="str">
            <v>D17/18</v>
          </cell>
          <cell r="O168">
            <v>4.2</v>
          </cell>
          <cell r="P168">
            <v>55</v>
          </cell>
          <cell r="Q168">
            <v>0.35</v>
          </cell>
          <cell r="R168">
            <v>25.5</v>
          </cell>
          <cell r="S168">
            <v>255</v>
          </cell>
          <cell r="T168">
            <v>0.2</v>
          </cell>
          <cell r="U168">
            <v>70</v>
          </cell>
          <cell r="V168">
            <v>82</v>
          </cell>
          <cell r="W168">
            <v>3</v>
          </cell>
          <cell r="X168" t="str">
            <v>O</v>
          </cell>
          <cell r="Y168">
            <v>92</v>
          </cell>
          <cell r="Z168">
            <v>6.7</v>
          </cell>
          <cell r="AA168">
            <v>2</v>
          </cell>
          <cell r="AB168">
            <v>60</v>
          </cell>
          <cell r="AG168">
            <v>0</v>
          </cell>
        </row>
        <row r="169">
          <cell r="B169">
            <v>44897</v>
          </cell>
          <cell r="C169">
            <v>1</v>
          </cell>
          <cell r="D169" t="str">
            <v>1팀</v>
          </cell>
          <cell r="E169" t="str">
            <v>면역 큰돼지 맥스</v>
          </cell>
          <cell r="F169">
            <v>0.27083333333333331</v>
          </cell>
          <cell r="G169" t="str">
            <v>~</v>
          </cell>
          <cell r="H169">
            <v>0.36805555555555558</v>
          </cell>
          <cell r="I169">
            <v>20</v>
          </cell>
          <cell r="J169">
            <v>140</v>
          </cell>
          <cell r="K169">
            <v>20</v>
          </cell>
          <cell r="L169">
            <v>8.5714285714285712</v>
          </cell>
          <cell r="M169">
            <v>508</v>
          </cell>
          <cell r="N169">
            <v>609</v>
          </cell>
          <cell r="O169">
            <v>4.2</v>
          </cell>
          <cell r="P169">
            <v>55</v>
          </cell>
          <cell r="Q169">
            <v>0.35</v>
          </cell>
          <cell r="R169">
            <v>13.5</v>
          </cell>
          <cell r="S169">
            <v>220</v>
          </cell>
          <cell r="T169">
            <v>0.2</v>
          </cell>
          <cell r="U169">
            <v>70</v>
          </cell>
          <cell r="V169">
            <v>82</v>
          </cell>
          <cell r="W169">
            <v>1</v>
          </cell>
          <cell r="X169" t="str">
            <v>O</v>
          </cell>
          <cell r="Y169">
            <v>97.2</v>
          </cell>
          <cell r="Z169">
            <v>7.8</v>
          </cell>
          <cell r="AA169">
            <v>2</v>
          </cell>
          <cell r="AB169">
            <v>60</v>
          </cell>
          <cell r="AG169">
            <v>0</v>
          </cell>
        </row>
        <row r="170">
          <cell r="B170">
            <v>44897</v>
          </cell>
          <cell r="C170">
            <v>1</v>
          </cell>
          <cell r="D170" t="str">
            <v>1팀</v>
          </cell>
          <cell r="E170" t="str">
            <v>이뮨스타 맥스 링크</v>
          </cell>
          <cell r="F170">
            <v>0.38194444444444442</v>
          </cell>
          <cell r="G170" t="str">
            <v>~</v>
          </cell>
          <cell r="H170">
            <v>0.45833333333333331</v>
          </cell>
          <cell r="I170">
            <v>20</v>
          </cell>
          <cell r="J170">
            <v>110</v>
          </cell>
          <cell r="K170">
            <v>15</v>
          </cell>
          <cell r="L170">
            <v>8.1818181818181817</v>
          </cell>
          <cell r="M170">
            <v>507</v>
          </cell>
          <cell r="N170">
            <v>608</v>
          </cell>
          <cell r="O170">
            <v>4.2</v>
          </cell>
          <cell r="P170">
            <v>50</v>
          </cell>
          <cell r="Q170">
            <v>0.35</v>
          </cell>
          <cell r="R170">
            <v>14</v>
          </cell>
          <cell r="S170">
            <v>175</v>
          </cell>
          <cell r="T170">
            <v>0.2</v>
          </cell>
          <cell r="U170">
            <v>70</v>
          </cell>
          <cell r="V170">
            <v>82</v>
          </cell>
          <cell r="W170">
            <v>1</v>
          </cell>
          <cell r="X170" t="str">
            <v>O</v>
          </cell>
          <cell r="Y170">
            <v>97</v>
          </cell>
          <cell r="Z170">
            <v>7.2</v>
          </cell>
          <cell r="AA170">
            <v>2</v>
          </cell>
          <cell r="AB170">
            <v>60</v>
          </cell>
          <cell r="AG170">
            <v>0</v>
          </cell>
        </row>
        <row r="171">
          <cell r="B171">
            <v>44897</v>
          </cell>
          <cell r="C171">
            <v>1</v>
          </cell>
          <cell r="D171" t="str">
            <v>1/2팀</v>
          </cell>
          <cell r="E171" t="str">
            <v>이뮨스타 프레스토 6주</v>
          </cell>
          <cell r="F171">
            <v>0.51388888888888895</v>
          </cell>
          <cell r="G171" t="str">
            <v>~</v>
          </cell>
          <cell r="H171">
            <v>0.65972222222222221</v>
          </cell>
          <cell r="I171">
            <v>20</v>
          </cell>
          <cell r="J171">
            <v>210</v>
          </cell>
          <cell r="K171">
            <v>30</v>
          </cell>
          <cell r="L171">
            <v>8.5714285714285712</v>
          </cell>
          <cell r="M171" t="str">
            <v>507/508</v>
          </cell>
          <cell r="N171" t="str">
            <v>611/612</v>
          </cell>
          <cell r="O171">
            <v>3.2</v>
          </cell>
          <cell r="P171">
            <v>50</v>
          </cell>
          <cell r="Q171">
            <v>0.35</v>
          </cell>
          <cell r="R171">
            <v>14</v>
          </cell>
          <cell r="S171">
            <v>190</v>
          </cell>
          <cell r="T171">
            <v>0.2</v>
          </cell>
          <cell r="U171">
            <v>70</v>
          </cell>
          <cell r="V171">
            <v>82</v>
          </cell>
          <cell r="W171">
            <v>1</v>
          </cell>
          <cell r="X171" t="str">
            <v>O</v>
          </cell>
          <cell r="Y171">
            <v>91</v>
          </cell>
          <cell r="Z171">
            <v>6.4</v>
          </cell>
          <cell r="AA171">
            <v>2</v>
          </cell>
          <cell r="AB171">
            <v>60</v>
          </cell>
          <cell r="AC171">
            <v>1</v>
          </cell>
          <cell r="AD171" t="str">
            <v>다이교체</v>
          </cell>
          <cell r="AE171">
            <v>0.46527777777777773</v>
          </cell>
          <cell r="AF171">
            <v>0.50694444444444442</v>
          </cell>
          <cell r="AG171">
            <v>60</v>
          </cell>
          <cell r="AH171" t="str">
            <v xml:space="preserve">1호기 다이교체 4.2-&gt;3.2 </v>
          </cell>
        </row>
        <row r="172">
          <cell r="B172">
            <v>44897</v>
          </cell>
          <cell r="C172">
            <v>1</v>
          </cell>
          <cell r="D172" t="str">
            <v>2팀</v>
          </cell>
          <cell r="E172" t="str">
            <v>G플러스</v>
          </cell>
          <cell r="F172">
            <v>0.70833333333333337</v>
          </cell>
          <cell r="G172" t="str">
            <v>~</v>
          </cell>
          <cell r="H172">
            <v>0.82638888888888884</v>
          </cell>
          <cell r="I172">
            <v>20</v>
          </cell>
          <cell r="J172">
            <v>170</v>
          </cell>
          <cell r="K172">
            <v>25</v>
          </cell>
          <cell r="L172">
            <v>8.8235294117647047</v>
          </cell>
          <cell r="M172">
            <v>508</v>
          </cell>
          <cell r="N172" t="str">
            <v>D17/18</v>
          </cell>
          <cell r="O172">
            <v>4.2</v>
          </cell>
          <cell r="P172">
            <v>55</v>
          </cell>
          <cell r="Q172">
            <v>0.35</v>
          </cell>
          <cell r="R172">
            <v>13.5</v>
          </cell>
          <cell r="S172">
            <v>240</v>
          </cell>
          <cell r="T172">
            <v>0.2</v>
          </cell>
          <cell r="U172">
            <v>70</v>
          </cell>
          <cell r="V172">
            <v>82</v>
          </cell>
          <cell r="W172">
            <v>1</v>
          </cell>
          <cell r="X172" t="str">
            <v>O</v>
          </cell>
          <cell r="Y172">
            <v>92</v>
          </cell>
          <cell r="Z172">
            <v>6.7</v>
          </cell>
          <cell r="AA172">
            <v>2</v>
          </cell>
          <cell r="AB172">
            <v>60</v>
          </cell>
          <cell r="AC172">
            <v>1</v>
          </cell>
          <cell r="AD172" t="str">
            <v>다이교체</v>
          </cell>
          <cell r="AE172">
            <v>0.66666666666666663</v>
          </cell>
          <cell r="AF172">
            <v>0.70138888888888884</v>
          </cell>
          <cell r="AG172">
            <v>50</v>
          </cell>
          <cell r="AH172" t="str">
            <v xml:space="preserve">1호기 다이교체 3.2-&gt;4.2 </v>
          </cell>
        </row>
        <row r="173">
          <cell r="B173">
            <v>44897</v>
          </cell>
          <cell r="C173">
            <v>1</v>
          </cell>
          <cell r="D173" t="str">
            <v>2팀</v>
          </cell>
          <cell r="E173" t="str">
            <v>면역 큰돼지 맥스</v>
          </cell>
          <cell r="F173">
            <v>0.84027777777777779</v>
          </cell>
          <cell r="G173" t="str">
            <v>~</v>
          </cell>
          <cell r="H173">
            <v>0.95833333333333337</v>
          </cell>
          <cell r="I173">
            <v>20</v>
          </cell>
          <cell r="J173">
            <v>170</v>
          </cell>
          <cell r="K173">
            <v>25</v>
          </cell>
          <cell r="L173">
            <v>8.8235294117647047</v>
          </cell>
          <cell r="M173">
            <v>507</v>
          </cell>
          <cell r="N173" t="str">
            <v>609/610</v>
          </cell>
          <cell r="O173">
            <v>4.2</v>
          </cell>
          <cell r="P173">
            <v>55</v>
          </cell>
          <cell r="Q173">
            <v>0.35</v>
          </cell>
          <cell r="R173">
            <v>13.5</v>
          </cell>
          <cell r="S173">
            <v>220</v>
          </cell>
          <cell r="T173">
            <v>0.2</v>
          </cell>
          <cell r="U173">
            <v>70</v>
          </cell>
          <cell r="V173">
            <v>82</v>
          </cell>
          <cell r="W173">
            <v>1</v>
          </cell>
          <cell r="X173" t="str">
            <v>O</v>
          </cell>
          <cell r="Y173">
            <v>97.2</v>
          </cell>
          <cell r="Z173">
            <v>7.8</v>
          </cell>
          <cell r="AA173">
            <v>2</v>
          </cell>
          <cell r="AB173">
            <v>60</v>
          </cell>
          <cell r="AG173">
            <v>0</v>
          </cell>
        </row>
        <row r="174">
          <cell r="B174">
            <v>44897</v>
          </cell>
          <cell r="C174">
            <v>2</v>
          </cell>
          <cell r="D174" t="str">
            <v>1팀</v>
          </cell>
          <cell r="E174" t="str">
            <v>G플러스</v>
          </cell>
          <cell r="F174">
            <v>0.2638888888888889</v>
          </cell>
          <cell r="G174" t="str">
            <v>~</v>
          </cell>
          <cell r="H174">
            <v>0.28472222222222221</v>
          </cell>
          <cell r="I174">
            <v>20</v>
          </cell>
          <cell r="J174">
            <v>30</v>
          </cell>
          <cell r="K174">
            <v>5</v>
          </cell>
          <cell r="L174">
            <v>10</v>
          </cell>
          <cell r="M174">
            <v>509</v>
          </cell>
          <cell r="N174" t="str">
            <v>D17/18</v>
          </cell>
          <cell r="O174">
            <v>4.2</v>
          </cell>
          <cell r="P174">
            <v>55</v>
          </cell>
          <cell r="Q174">
            <v>0.35</v>
          </cell>
          <cell r="R174">
            <v>25</v>
          </cell>
          <cell r="S174">
            <v>250</v>
          </cell>
          <cell r="T174">
            <v>0.2</v>
          </cell>
          <cell r="U174">
            <v>70</v>
          </cell>
          <cell r="V174">
            <v>82</v>
          </cell>
          <cell r="W174">
            <v>3</v>
          </cell>
          <cell r="X174" t="str">
            <v>O</v>
          </cell>
          <cell r="Y174">
            <v>92</v>
          </cell>
          <cell r="Z174">
            <v>6.7</v>
          </cell>
          <cell r="AA174">
            <v>2</v>
          </cell>
          <cell r="AB174">
            <v>60</v>
          </cell>
          <cell r="AG174">
            <v>0</v>
          </cell>
        </row>
        <row r="175">
          <cell r="B175">
            <v>44897</v>
          </cell>
          <cell r="C175">
            <v>2</v>
          </cell>
          <cell r="D175" t="str">
            <v>1팀</v>
          </cell>
          <cell r="E175" t="str">
            <v>면역 큰돼지 맥스</v>
          </cell>
          <cell r="F175">
            <v>0.2986111111111111</v>
          </cell>
          <cell r="G175" t="str">
            <v>~</v>
          </cell>
          <cell r="H175">
            <v>0.41666666666666669</v>
          </cell>
          <cell r="I175">
            <v>20</v>
          </cell>
          <cell r="J175">
            <v>170</v>
          </cell>
          <cell r="K175">
            <v>30</v>
          </cell>
          <cell r="L175">
            <v>10.588235294117647</v>
          </cell>
          <cell r="M175" t="str">
            <v>509/510</v>
          </cell>
          <cell r="N175">
            <v>609</v>
          </cell>
          <cell r="O175">
            <v>4.2</v>
          </cell>
          <cell r="P175">
            <v>55</v>
          </cell>
          <cell r="Q175">
            <v>0.35</v>
          </cell>
          <cell r="R175">
            <v>25</v>
          </cell>
          <cell r="S175">
            <v>210</v>
          </cell>
          <cell r="T175">
            <v>0.2</v>
          </cell>
          <cell r="U175">
            <v>70</v>
          </cell>
          <cell r="V175">
            <v>82</v>
          </cell>
          <cell r="W175">
            <v>3</v>
          </cell>
          <cell r="X175" t="str">
            <v>O</v>
          </cell>
          <cell r="Y175">
            <v>97.2</v>
          </cell>
          <cell r="Z175">
            <v>7.8</v>
          </cell>
          <cell r="AA175">
            <v>2</v>
          </cell>
          <cell r="AB175">
            <v>60</v>
          </cell>
          <cell r="AG175">
            <v>0</v>
          </cell>
        </row>
        <row r="176">
          <cell r="B176">
            <v>44897</v>
          </cell>
          <cell r="C176">
            <v>2</v>
          </cell>
          <cell r="D176" t="str">
            <v>1팀</v>
          </cell>
          <cell r="E176" t="str">
            <v>키즈밀 3호</v>
          </cell>
          <cell r="F176">
            <v>0.43055555555555558</v>
          </cell>
          <cell r="G176" t="str">
            <v>~</v>
          </cell>
          <cell r="H176">
            <v>0.48958333333333331</v>
          </cell>
          <cell r="I176">
            <v>20</v>
          </cell>
          <cell r="J176">
            <v>85</v>
          </cell>
          <cell r="K176">
            <v>15</v>
          </cell>
          <cell r="L176">
            <v>10.588235294117647</v>
          </cell>
          <cell r="M176">
            <v>509</v>
          </cell>
          <cell r="N176">
            <v>609</v>
          </cell>
          <cell r="O176">
            <v>4.2</v>
          </cell>
          <cell r="P176">
            <v>55</v>
          </cell>
          <cell r="Q176">
            <v>0.35</v>
          </cell>
          <cell r="R176">
            <v>28</v>
          </cell>
          <cell r="S176">
            <v>175</v>
          </cell>
          <cell r="T176">
            <v>0.2</v>
          </cell>
          <cell r="U176">
            <v>70</v>
          </cell>
          <cell r="V176">
            <v>82</v>
          </cell>
          <cell r="W176">
            <v>3</v>
          </cell>
          <cell r="X176" t="str">
            <v>O</v>
          </cell>
          <cell r="Y176">
            <v>94</v>
          </cell>
          <cell r="Z176">
            <v>6.8</v>
          </cell>
          <cell r="AA176">
            <v>2</v>
          </cell>
          <cell r="AB176">
            <v>60</v>
          </cell>
          <cell r="AG176">
            <v>0</v>
          </cell>
        </row>
        <row r="177">
          <cell r="B177">
            <v>44897</v>
          </cell>
          <cell r="C177">
            <v>2</v>
          </cell>
          <cell r="D177" t="str">
            <v>1/2팀</v>
          </cell>
          <cell r="E177" t="str">
            <v>G플러스</v>
          </cell>
          <cell r="F177">
            <v>0.50694444444444442</v>
          </cell>
          <cell r="G177" t="str">
            <v>~</v>
          </cell>
          <cell r="H177">
            <v>0.88888888888888884</v>
          </cell>
          <cell r="I177">
            <v>20</v>
          </cell>
          <cell r="J177">
            <v>550</v>
          </cell>
          <cell r="K177">
            <v>100</v>
          </cell>
          <cell r="L177">
            <v>10.90909090909091</v>
          </cell>
          <cell r="M177" t="str">
            <v>509/510</v>
          </cell>
          <cell r="N177" t="str">
            <v>D17/18</v>
          </cell>
          <cell r="O177">
            <v>4.2</v>
          </cell>
          <cell r="P177">
            <v>55</v>
          </cell>
          <cell r="Q177">
            <v>0.35</v>
          </cell>
          <cell r="R177">
            <v>25</v>
          </cell>
          <cell r="S177">
            <v>250</v>
          </cell>
          <cell r="T177">
            <v>0.2</v>
          </cell>
          <cell r="U177">
            <v>70</v>
          </cell>
          <cell r="V177">
            <v>82</v>
          </cell>
          <cell r="W177">
            <v>3</v>
          </cell>
          <cell r="X177" t="str">
            <v>O</v>
          </cell>
          <cell r="Y177">
            <v>92</v>
          </cell>
          <cell r="Z177">
            <v>6.7</v>
          </cell>
          <cell r="AA177">
            <v>2</v>
          </cell>
          <cell r="AB177">
            <v>60</v>
          </cell>
          <cell r="AG177">
            <v>0</v>
          </cell>
        </row>
        <row r="178">
          <cell r="B178">
            <v>44897</v>
          </cell>
          <cell r="C178">
            <v>2</v>
          </cell>
          <cell r="D178" t="str">
            <v>2팀</v>
          </cell>
          <cell r="E178" t="str">
            <v>이뮨스타 맥스 링크</v>
          </cell>
          <cell r="F178">
            <v>0.90277777777777779</v>
          </cell>
          <cell r="G178" t="str">
            <v>~</v>
          </cell>
          <cell r="H178">
            <v>0.95833333333333337</v>
          </cell>
          <cell r="I178">
            <v>20</v>
          </cell>
          <cell r="J178">
            <v>80</v>
          </cell>
          <cell r="K178">
            <v>15</v>
          </cell>
          <cell r="L178">
            <v>11.25</v>
          </cell>
          <cell r="M178">
            <v>510</v>
          </cell>
          <cell r="N178">
            <v>611</v>
          </cell>
          <cell r="O178">
            <v>4.2</v>
          </cell>
          <cell r="P178">
            <v>55</v>
          </cell>
          <cell r="Q178">
            <v>0.35</v>
          </cell>
          <cell r="R178">
            <v>28</v>
          </cell>
          <cell r="S178">
            <v>170</v>
          </cell>
          <cell r="T178">
            <v>0.2</v>
          </cell>
          <cell r="U178">
            <v>70</v>
          </cell>
          <cell r="V178">
            <v>82</v>
          </cell>
          <cell r="W178">
            <v>3</v>
          </cell>
          <cell r="X178" t="str">
            <v>O</v>
          </cell>
          <cell r="Y178">
            <v>97.2</v>
          </cell>
          <cell r="Z178">
            <v>7.8</v>
          </cell>
          <cell r="AA178">
            <v>2</v>
          </cell>
          <cell r="AB178">
            <v>60</v>
          </cell>
          <cell r="AG178">
            <v>0</v>
          </cell>
        </row>
        <row r="179">
          <cell r="B179">
            <v>44900</v>
          </cell>
          <cell r="C179">
            <v>1</v>
          </cell>
          <cell r="D179" t="str">
            <v>1팀</v>
          </cell>
          <cell r="E179" t="str">
            <v>면역 큰돼지 맥스</v>
          </cell>
          <cell r="F179">
            <v>0.27777777777777779</v>
          </cell>
          <cell r="G179" t="str">
            <v>~</v>
          </cell>
          <cell r="H179">
            <v>0.47222222222222227</v>
          </cell>
          <cell r="I179">
            <v>20</v>
          </cell>
          <cell r="J179">
            <v>280</v>
          </cell>
          <cell r="K179">
            <v>40</v>
          </cell>
          <cell r="L179">
            <v>8.5714285714285712</v>
          </cell>
          <cell r="M179" t="str">
            <v>507/508</v>
          </cell>
          <cell r="N179" t="str">
            <v>609/610</v>
          </cell>
          <cell r="O179">
            <v>4.2</v>
          </cell>
          <cell r="P179">
            <v>55</v>
          </cell>
          <cell r="Q179">
            <v>0.35</v>
          </cell>
          <cell r="R179">
            <v>13.5</v>
          </cell>
          <cell r="S179">
            <v>220</v>
          </cell>
          <cell r="T179">
            <v>0.2</v>
          </cell>
          <cell r="U179">
            <v>70</v>
          </cell>
          <cell r="V179">
            <v>82</v>
          </cell>
          <cell r="W179">
            <v>0</v>
          </cell>
          <cell r="X179" t="str">
            <v>O</v>
          </cell>
          <cell r="Y179">
            <v>97.2</v>
          </cell>
          <cell r="Z179">
            <v>7.8</v>
          </cell>
          <cell r="AA179">
            <v>2</v>
          </cell>
          <cell r="AB179">
            <v>60</v>
          </cell>
          <cell r="AG179">
            <v>0</v>
          </cell>
        </row>
        <row r="180">
          <cell r="B180">
            <v>44900</v>
          </cell>
          <cell r="C180">
            <v>1</v>
          </cell>
          <cell r="D180" t="str">
            <v>1팀</v>
          </cell>
          <cell r="E180" t="str">
            <v>키즈밀 3호</v>
          </cell>
          <cell r="F180">
            <v>0.49305555555555558</v>
          </cell>
          <cell r="G180" t="str">
            <v>~</v>
          </cell>
          <cell r="H180">
            <v>0.53819444444444442</v>
          </cell>
          <cell r="I180">
            <v>20</v>
          </cell>
          <cell r="J180">
            <v>65</v>
          </cell>
          <cell r="K180">
            <v>9</v>
          </cell>
          <cell r="L180">
            <v>8.3076923076923084</v>
          </cell>
          <cell r="M180">
            <v>508</v>
          </cell>
          <cell r="N180">
            <v>613</v>
          </cell>
          <cell r="O180">
            <v>4.2</v>
          </cell>
          <cell r="P180">
            <v>55</v>
          </cell>
          <cell r="Q180">
            <v>0.35</v>
          </cell>
          <cell r="R180">
            <v>14</v>
          </cell>
          <cell r="S180">
            <v>200</v>
          </cell>
          <cell r="T180">
            <v>0.2</v>
          </cell>
          <cell r="U180">
            <v>70</v>
          </cell>
          <cell r="V180">
            <v>82</v>
          </cell>
          <cell r="W180">
            <v>0</v>
          </cell>
          <cell r="X180" t="str">
            <v>O</v>
          </cell>
          <cell r="Y180">
            <v>96</v>
          </cell>
          <cell r="Z180">
            <v>7.6</v>
          </cell>
          <cell r="AA180">
            <v>2</v>
          </cell>
          <cell r="AB180">
            <v>60</v>
          </cell>
          <cell r="AG180">
            <v>0</v>
          </cell>
        </row>
        <row r="181">
          <cell r="B181">
            <v>44900</v>
          </cell>
          <cell r="C181">
            <v>1</v>
          </cell>
          <cell r="D181" t="str">
            <v>1/2팀</v>
          </cell>
          <cell r="E181" t="str">
            <v>G플러스</v>
          </cell>
          <cell r="F181">
            <v>0.5625</v>
          </cell>
          <cell r="G181" t="str">
            <v>~</v>
          </cell>
          <cell r="H181">
            <v>0.82638888888888884</v>
          </cell>
          <cell r="I181">
            <v>20</v>
          </cell>
          <cell r="J181">
            <v>380</v>
          </cell>
          <cell r="K181">
            <v>55</v>
          </cell>
          <cell r="L181">
            <v>8.6842105263157894</v>
          </cell>
          <cell r="M181" t="str">
            <v>507/508</v>
          </cell>
          <cell r="N181" t="str">
            <v>D17/18</v>
          </cell>
          <cell r="O181">
            <v>4.2</v>
          </cell>
          <cell r="P181">
            <v>55</v>
          </cell>
          <cell r="Q181">
            <v>0.35</v>
          </cell>
          <cell r="R181">
            <v>13.5</v>
          </cell>
          <cell r="S181">
            <v>240</v>
          </cell>
          <cell r="T181">
            <v>0.2</v>
          </cell>
          <cell r="U181">
            <v>70</v>
          </cell>
          <cell r="V181">
            <v>82</v>
          </cell>
          <cell r="W181">
            <v>0</v>
          </cell>
          <cell r="X181" t="str">
            <v>O</v>
          </cell>
          <cell r="Y181">
            <v>92</v>
          </cell>
          <cell r="Z181">
            <v>6.7</v>
          </cell>
          <cell r="AA181">
            <v>2</v>
          </cell>
          <cell r="AB181">
            <v>60</v>
          </cell>
          <cell r="AG181">
            <v>0</v>
          </cell>
        </row>
        <row r="182">
          <cell r="B182">
            <v>44900</v>
          </cell>
          <cell r="C182">
            <v>1</v>
          </cell>
          <cell r="D182" t="str">
            <v>2팀</v>
          </cell>
          <cell r="E182" t="str">
            <v>면역 큰돼지 맥스</v>
          </cell>
          <cell r="F182">
            <v>0.84027777777777779</v>
          </cell>
          <cell r="G182" t="str">
            <v>~</v>
          </cell>
          <cell r="H182">
            <v>0.95833333333333337</v>
          </cell>
          <cell r="I182">
            <v>20</v>
          </cell>
          <cell r="J182">
            <v>170</v>
          </cell>
          <cell r="K182">
            <v>25</v>
          </cell>
          <cell r="L182">
            <v>8.8235294117647047</v>
          </cell>
          <cell r="M182">
            <v>508</v>
          </cell>
          <cell r="N182">
            <v>609</v>
          </cell>
          <cell r="O182">
            <v>4.2</v>
          </cell>
          <cell r="P182">
            <v>55</v>
          </cell>
          <cell r="Q182">
            <v>0.35</v>
          </cell>
          <cell r="R182">
            <v>13.5</v>
          </cell>
          <cell r="S182">
            <v>220</v>
          </cell>
          <cell r="T182">
            <v>0.2</v>
          </cell>
          <cell r="U182">
            <v>70</v>
          </cell>
          <cell r="V182">
            <v>82</v>
          </cell>
          <cell r="W182">
            <v>1</v>
          </cell>
          <cell r="X182" t="str">
            <v>O</v>
          </cell>
          <cell r="Y182">
            <v>97.2</v>
          </cell>
          <cell r="Z182">
            <v>7.8</v>
          </cell>
          <cell r="AA182">
            <v>2</v>
          </cell>
          <cell r="AB182">
            <v>60</v>
          </cell>
          <cell r="AG182">
            <v>0</v>
          </cell>
        </row>
        <row r="183">
          <cell r="B183">
            <v>44900</v>
          </cell>
          <cell r="C183">
            <v>2</v>
          </cell>
          <cell r="D183" t="str">
            <v>1팀</v>
          </cell>
          <cell r="E183" t="str">
            <v>이뮨스타 프레스토 8주</v>
          </cell>
          <cell r="F183">
            <v>0.2638888888888889</v>
          </cell>
          <cell r="G183" t="str">
            <v>~</v>
          </cell>
          <cell r="H183">
            <v>0.32291666666666669</v>
          </cell>
          <cell r="I183">
            <v>20</v>
          </cell>
          <cell r="J183">
            <v>85</v>
          </cell>
          <cell r="K183">
            <v>15</v>
          </cell>
          <cell r="L183">
            <v>10.588235294117647</v>
          </cell>
          <cell r="M183">
            <v>510</v>
          </cell>
          <cell r="N183" t="str">
            <v>611/612</v>
          </cell>
          <cell r="O183">
            <v>4.2</v>
          </cell>
          <cell r="P183">
            <v>55</v>
          </cell>
          <cell r="Q183">
            <v>0.35</v>
          </cell>
          <cell r="R183">
            <v>29</v>
          </cell>
          <cell r="S183">
            <v>250</v>
          </cell>
          <cell r="T183">
            <v>0.2</v>
          </cell>
          <cell r="U183">
            <v>70</v>
          </cell>
          <cell r="V183">
            <v>82</v>
          </cell>
          <cell r="W183">
            <v>3</v>
          </cell>
          <cell r="X183" t="str">
            <v>O</v>
          </cell>
          <cell r="Y183">
            <v>97.4</v>
          </cell>
          <cell r="Z183">
            <v>7.6</v>
          </cell>
          <cell r="AA183">
            <v>2</v>
          </cell>
          <cell r="AB183">
            <v>60</v>
          </cell>
          <cell r="AG183">
            <v>0</v>
          </cell>
        </row>
        <row r="184">
          <cell r="B184">
            <v>44900</v>
          </cell>
          <cell r="C184">
            <v>2</v>
          </cell>
          <cell r="D184" t="str">
            <v>1팀</v>
          </cell>
          <cell r="E184" t="str">
            <v>이뮨스타 프레스토 8주</v>
          </cell>
          <cell r="F184">
            <v>0.34722222222222227</v>
          </cell>
          <cell r="G184" t="str">
            <v>~</v>
          </cell>
          <cell r="H184">
            <v>0.38541666666666669</v>
          </cell>
          <cell r="I184">
            <v>20</v>
          </cell>
          <cell r="J184">
            <v>55</v>
          </cell>
          <cell r="K184">
            <v>10</v>
          </cell>
          <cell r="L184">
            <v>10.90909090909091</v>
          </cell>
          <cell r="M184">
            <v>510</v>
          </cell>
          <cell r="N184" t="str">
            <v>611/612</v>
          </cell>
          <cell r="O184">
            <v>4.2</v>
          </cell>
          <cell r="P184">
            <v>55</v>
          </cell>
          <cell r="Q184">
            <v>0.35</v>
          </cell>
          <cell r="R184">
            <v>29</v>
          </cell>
          <cell r="S184">
            <v>250</v>
          </cell>
          <cell r="T184">
            <v>0.2</v>
          </cell>
          <cell r="U184">
            <v>70</v>
          </cell>
          <cell r="V184">
            <v>82</v>
          </cell>
          <cell r="W184">
            <v>3</v>
          </cell>
          <cell r="X184" t="str">
            <v>O</v>
          </cell>
          <cell r="Y184">
            <v>97.4</v>
          </cell>
          <cell r="Z184">
            <v>7.6</v>
          </cell>
          <cell r="AA184">
            <v>2</v>
          </cell>
          <cell r="AB184">
            <v>60</v>
          </cell>
          <cell r="AG184">
            <v>0</v>
          </cell>
        </row>
        <row r="185">
          <cell r="B185">
            <v>44900</v>
          </cell>
          <cell r="C185">
            <v>2</v>
          </cell>
          <cell r="D185" t="str">
            <v>1/2팀</v>
          </cell>
          <cell r="E185" t="str">
            <v>면역 큰돼지 맥스</v>
          </cell>
          <cell r="F185">
            <v>0.40277777777777773</v>
          </cell>
          <cell r="G185" t="str">
            <v>~</v>
          </cell>
          <cell r="H185">
            <v>0.70833333333333337</v>
          </cell>
          <cell r="I185">
            <v>20</v>
          </cell>
          <cell r="J185">
            <v>440</v>
          </cell>
          <cell r="K185">
            <v>80</v>
          </cell>
          <cell r="L185">
            <v>10.90909090909091</v>
          </cell>
          <cell r="M185" t="str">
            <v>509/510</v>
          </cell>
          <cell r="N185">
            <v>609</v>
          </cell>
          <cell r="O185">
            <v>4.2</v>
          </cell>
          <cell r="P185">
            <v>55</v>
          </cell>
          <cell r="Q185">
            <v>0.35</v>
          </cell>
          <cell r="R185">
            <v>27</v>
          </cell>
          <cell r="S185">
            <v>250</v>
          </cell>
          <cell r="T185">
            <v>0.2</v>
          </cell>
          <cell r="U185">
            <v>70</v>
          </cell>
          <cell r="V185">
            <v>82</v>
          </cell>
          <cell r="W185">
            <v>3</v>
          </cell>
          <cell r="X185" t="str">
            <v>O</v>
          </cell>
          <cell r="Y185">
            <v>97.2</v>
          </cell>
          <cell r="Z185">
            <v>7.6</v>
          </cell>
          <cell r="AA185">
            <v>2</v>
          </cell>
          <cell r="AB185">
            <v>60</v>
          </cell>
          <cell r="AC185">
            <v>2</v>
          </cell>
          <cell r="AD185" t="str">
            <v>원료대기</v>
          </cell>
          <cell r="AE185">
            <v>0.32291666666666669</v>
          </cell>
          <cell r="AF185">
            <v>0.34722222222222227</v>
          </cell>
          <cell r="AG185">
            <v>35</v>
          </cell>
          <cell r="AH185" t="str">
            <v>펠렛2호기 원료대기</v>
          </cell>
        </row>
        <row r="186">
          <cell r="B186">
            <v>44900</v>
          </cell>
          <cell r="C186">
            <v>2</v>
          </cell>
          <cell r="D186" t="str">
            <v>2팀</v>
          </cell>
          <cell r="E186" t="str">
            <v>G플러스</v>
          </cell>
          <cell r="F186">
            <v>0.72222222222222221</v>
          </cell>
          <cell r="G186" t="str">
            <v>~</v>
          </cell>
          <cell r="H186">
            <v>1</v>
          </cell>
          <cell r="I186">
            <v>20</v>
          </cell>
          <cell r="J186">
            <v>400</v>
          </cell>
          <cell r="K186">
            <v>70</v>
          </cell>
          <cell r="L186">
            <v>10.5</v>
          </cell>
          <cell r="M186" t="str">
            <v>507/508</v>
          </cell>
          <cell r="N186" t="str">
            <v>D17/18</v>
          </cell>
          <cell r="O186">
            <v>4.2</v>
          </cell>
          <cell r="P186">
            <v>55</v>
          </cell>
          <cell r="Q186">
            <v>0.35</v>
          </cell>
          <cell r="R186">
            <v>27</v>
          </cell>
          <cell r="S186">
            <v>240</v>
          </cell>
          <cell r="T186">
            <v>0.2</v>
          </cell>
          <cell r="U186">
            <v>70</v>
          </cell>
          <cell r="V186">
            <v>82</v>
          </cell>
          <cell r="W186">
            <v>0</v>
          </cell>
          <cell r="X186" t="str">
            <v>O</v>
          </cell>
          <cell r="Y186">
            <v>92</v>
          </cell>
          <cell r="Z186">
            <v>6.7</v>
          </cell>
          <cell r="AA186">
            <v>2</v>
          </cell>
          <cell r="AB186">
            <v>60</v>
          </cell>
          <cell r="AG186">
            <v>0</v>
          </cell>
        </row>
        <row r="187">
          <cell r="B187">
            <v>44901</v>
          </cell>
          <cell r="C187">
            <v>1</v>
          </cell>
          <cell r="D187" t="str">
            <v>1팀</v>
          </cell>
          <cell r="E187" t="str">
            <v>면역 큰돼지 맥스</v>
          </cell>
          <cell r="F187">
            <v>0.2638888888888889</v>
          </cell>
          <cell r="G187" t="str">
            <v>~</v>
          </cell>
          <cell r="H187">
            <v>0.41666666666666669</v>
          </cell>
          <cell r="I187">
            <v>20</v>
          </cell>
          <cell r="J187">
            <v>220</v>
          </cell>
          <cell r="K187">
            <v>30</v>
          </cell>
          <cell r="L187">
            <v>8.1818181818181817</v>
          </cell>
          <cell r="M187" t="str">
            <v>509/510</v>
          </cell>
          <cell r="N187">
            <v>609</v>
          </cell>
          <cell r="O187">
            <v>4.2</v>
          </cell>
          <cell r="P187">
            <v>55</v>
          </cell>
          <cell r="Q187">
            <v>0.35</v>
          </cell>
          <cell r="R187">
            <v>25</v>
          </cell>
          <cell r="S187">
            <v>260</v>
          </cell>
          <cell r="T187">
            <v>0.2</v>
          </cell>
          <cell r="U187">
            <v>70</v>
          </cell>
          <cell r="V187">
            <v>82</v>
          </cell>
          <cell r="W187">
            <v>3</v>
          </cell>
          <cell r="X187" t="str">
            <v>O</v>
          </cell>
          <cell r="Y187">
            <v>97.2</v>
          </cell>
          <cell r="Z187">
            <v>7.8</v>
          </cell>
          <cell r="AA187">
            <v>2</v>
          </cell>
          <cell r="AB187">
            <v>60</v>
          </cell>
          <cell r="AC187" t="str">
            <v>1호기</v>
          </cell>
          <cell r="AD187" t="str">
            <v>점검</v>
          </cell>
          <cell r="AE187">
            <v>0.41666666666666669</v>
          </cell>
          <cell r="AF187">
            <v>0.45833333333333331</v>
          </cell>
          <cell r="AG187">
            <v>60</v>
          </cell>
          <cell r="AH187" t="str">
            <v>펠렛1호기 클럼블러 롤러 가스켓교체</v>
          </cell>
        </row>
        <row r="188">
          <cell r="B188">
            <v>44901</v>
          </cell>
          <cell r="C188">
            <v>1</v>
          </cell>
          <cell r="D188" t="str">
            <v>1/2팀</v>
          </cell>
          <cell r="E188" t="str">
            <v>면역 큰돼지 맥스</v>
          </cell>
          <cell r="F188">
            <v>0.45833333333333331</v>
          </cell>
          <cell r="G188" t="str">
            <v>~</v>
          </cell>
          <cell r="H188">
            <v>0.70833333333333337</v>
          </cell>
          <cell r="I188">
            <v>20</v>
          </cell>
          <cell r="J188">
            <v>360</v>
          </cell>
          <cell r="K188">
            <v>49</v>
          </cell>
          <cell r="L188">
            <v>8.1666666666666661</v>
          </cell>
          <cell r="M188" t="str">
            <v>509/510</v>
          </cell>
          <cell r="N188">
            <v>609</v>
          </cell>
          <cell r="O188">
            <v>4.2</v>
          </cell>
          <cell r="P188">
            <v>55</v>
          </cell>
          <cell r="Q188">
            <v>0.35</v>
          </cell>
          <cell r="R188">
            <v>25</v>
          </cell>
          <cell r="S188">
            <v>260</v>
          </cell>
          <cell r="T188">
            <v>0.2</v>
          </cell>
          <cell r="U188">
            <v>70</v>
          </cell>
          <cell r="V188">
            <v>82</v>
          </cell>
          <cell r="W188">
            <v>3</v>
          </cell>
          <cell r="X188" t="str">
            <v>O</v>
          </cell>
          <cell r="Y188">
            <v>97.2</v>
          </cell>
          <cell r="Z188">
            <v>7.8</v>
          </cell>
          <cell r="AA188">
            <v>2</v>
          </cell>
          <cell r="AB188">
            <v>60</v>
          </cell>
          <cell r="AC188" t="str">
            <v>1호기</v>
          </cell>
          <cell r="AD188" t="str">
            <v>다이교체</v>
          </cell>
          <cell r="AE188">
            <v>0.70833333333333337</v>
          </cell>
          <cell r="AF188">
            <v>0.75</v>
          </cell>
          <cell r="AG188">
            <v>60</v>
          </cell>
          <cell r="AH188" t="str">
            <v xml:space="preserve">1호기 다이교체 4.2-&gt;3.2 </v>
          </cell>
        </row>
        <row r="189">
          <cell r="B189">
            <v>44901</v>
          </cell>
          <cell r="C189">
            <v>1</v>
          </cell>
          <cell r="D189" t="str">
            <v>2팀</v>
          </cell>
          <cell r="E189" t="str">
            <v>면역 오장육부</v>
          </cell>
          <cell r="F189">
            <v>0.75</v>
          </cell>
          <cell r="G189" t="str">
            <v>~</v>
          </cell>
          <cell r="H189">
            <v>0.85416666666666663</v>
          </cell>
          <cell r="I189">
            <v>20</v>
          </cell>
          <cell r="J189">
            <v>150</v>
          </cell>
          <cell r="K189">
            <v>20</v>
          </cell>
          <cell r="L189">
            <v>8</v>
          </cell>
          <cell r="M189">
            <v>507</v>
          </cell>
          <cell r="N189">
            <v>609</v>
          </cell>
          <cell r="O189">
            <v>3.2</v>
          </cell>
          <cell r="P189">
            <v>50</v>
          </cell>
          <cell r="Q189">
            <v>0.35</v>
          </cell>
          <cell r="R189">
            <v>14</v>
          </cell>
          <cell r="S189">
            <v>260</v>
          </cell>
          <cell r="T189">
            <v>0.2</v>
          </cell>
          <cell r="U189">
            <v>70</v>
          </cell>
          <cell r="V189">
            <v>82</v>
          </cell>
          <cell r="W189">
            <v>5</v>
          </cell>
          <cell r="X189" t="str">
            <v>O</v>
          </cell>
          <cell r="Y189">
            <v>90</v>
          </cell>
          <cell r="Z189">
            <v>6.2</v>
          </cell>
          <cell r="AA189">
            <v>2</v>
          </cell>
          <cell r="AB189">
            <v>60</v>
          </cell>
          <cell r="AG189">
            <v>0</v>
          </cell>
        </row>
        <row r="190">
          <cell r="B190">
            <v>44901</v>
          </cell>
          <cell r="C190">
            <v>2</v>
          </cell>
          <cell r="D190" t="str">
            <v>1팀</v>
          </cell>
          <cell r="E190" t="str">
            <v>G플러스</v>
          </cell>
          <cell r="F190">
            <v>0.2638888888888889</v>
          </cell>
          <cell r="G190" t="str">
            <v>~</v>
          </cell>
          <cell r="H190">
            <v>0.94444444444444453</v>
          </cell>
          <cell r="I190">
            <v>20</v>
          </cell>
          <cell r="J190">
            <v>980</v>
          </cell>
          <cell r="K190">
            <v>165</v>
          </cell>
          <cell r="L190">
            <v>10.102040816326531</v>
          </cell>
          <cell r="M190" t="str">
            <v>509/510</v>
          </cell>
          <cell r="N190" t="str">
            <v>D17/18</v>
          </cell>
          <cell r="O190">
            <v>4.2</v>
          </cell>
          <cell r="P190">
            <v>55</v>
          </cell>
          <cell r="Q190">
            <v>0.35</v>
          </cell>
          <cell r="R190">
            <v>25.5</v>
          </cell>
          <cell r="S190">
            <v>260</v>
          </cell>
          <cell r="T190">
            <v>0.2</v>
          </cell>
          <cell r="U190">
            <v>70</v>
          </cell>
          <cell r="V190">
            <v>82</v>
          </cell>
          <cell r="W190">
            <v>3</v>
          </cell>
          <cell r="X190" t="str">
            <v>O</v>
          </cell>
          <cell r="Y190">
            <v>92</v>
          </cell>
          <cell r="Z190">
            <v>6.7</v>
          </cell>
          <cell r="AA190">
            <v>2</v>
          </cell>
          <cell r="AB190">
            <v>60</v>
          </cell>
          <cell r="AG190">
            <v>0</v>
          </cell>
        </row>
        <row r="191">
          <cell r="B191">
            <v>44902</v>
          </cell>
          <cell r="C191">
            <v>1</v>
          </cell>
          <cell r="D191" t="str">
            <v>1팀</v>
          </cell>
          <cell r="E191" t="str">
            <v>키즈밀 2호</v>
          </cell>
          <cell r="F191">
            <v>0.27083333333333331</v>
          </cell>
          <cell r="G191" t="str">
            <v>~</v>
          </cell>
          <cell r="H191">
            <v>0.34027777777777773</v>
          </cell>
          <cell r="I191">
            <v>20</v>
          </cell>
          <cell r="J191">
            <v>100</v>
          </cell>
          <cell r="K191">
            <v>14</v>
          </cell>
          <cell r="L191">
            <v>8.4</v>
          </cell>
          <cell r="M191">
            <v>507</v>
          </cell>
          <cell r="N191" t="str">
            <v>611/612</v>
          </cell>
          <cell r="O191">
            <v>3.2</v>
          </cell>
          <cell r="P191">
            <v>50</v>
          </cell>
          <cell r="Q191">
            <v>0.35</v>
          </cell>
          <cell r="R191">
            <v>28</v>
          </cell>
          <cell r="S191">
            <v>250</v>
          </cell>
          <cell r="T191">
            <v>0.2</v>
          </cell>
          <cell r="U191">
            <v>67</v>
          </cell>
          <cell r="V191">
            <v>82</v>
          </cell>
          <cell r="W191">
            <v>3</v>
          </cell>
          <cell r="X191" t="str">
            <v>O</v>
          </cell>
          <cell r="Y191">
            <v>97</v>
          </cell>
          <cell r="Z191">
            <v>6.7</v>
          </cell>
          <cell r="AA191">
            <v>2</v>
          </cell>
          <cell r="AB191">
            <v>60</v>
          </cell>
          <cell r="AC191" t="str">
            <v>1호기</v>
          </cell>
          <cell r="AD191" t="str">
            <v>빈대기</v>
          </cell>
          <cell r="AE191">
            <v>0.34027777777777773</v>
          </cell>
          <cell r="AF191">
            <v>0.36805555555555558</v>
          </cell>
          <cell r="AG191">
            <v>40</v>
          </cell>
        </row>
        <row r="192">
          <cell r="B192">
            <v>44902</v>
          </cell>
          <cell r="C192">
            <v>1</v>
          </cell>
          <cell r="D192" t="str">
            <v>1팀</v>
          </cell>
          <cell r="E192" t="str">
            <v>이뮨스타 프레스토 6주</v>
          </cell>
          <cell r="F192">
            <v>0.36805555555555558</v>
          </cell>
          <cell r="G192" t="str">
            <v>~</v>
          </cell>
          <cell r="H192">
            <v>0.54166666666666663</v>
          </cell>
          <cell r="I192">
            <v>20</v>
          </cell>
          <cell r="J192">
            <v>250</v>
          </cell>
          <cell r="K192">
            <v>36</v>
          </cell>
          <cell r="L192">
            <v>8.6399999999999988</v>
          </cell>
          <cell r="M192">
            <v>508</v>
          </cell>
          <cell r="N192">
            <v>609</v>
          </cell>
          <cell r="O192">
            <v>3.2</v>
          </cell>
          <cell r="P192">
            <v>50</v>
          </cell>
          <cell r="Q192">
            <v>0.35</v>
          </cell>
          <cell r="R192">
            <v>14</v>
          </cell>
          <cell r="S192">
            <v>190</v>
          </cell>
          <cell r="T192">
            <v>0.2</v>
          </cell>
          <cell r="U192">
            <v>70</v>
          </cell>
          <cell r="V192">
            <v>82</v>
          </cell>
          <cell r="W192">
            <v>3</v>
          </cell>
          <cell r="X192" t="str">
            <v>O</v>
          </cell>
          <cell r="Y192">
            <v>92</v>
          </cell>
          <cell r="Z192">
            <v>6.4</v>
          </cell>
          <cell r="AA192">
            <v>2</v>
          </cell>
          <cell r="AB192">
            <v>60</v>
          </cell>
          <cell r="AC192" t="str">
            <v>1호기</v>
          </cell>
          <cell r="AD192" t="str">
            <v>다이교체</v>
          </cell>
          <cell r="AE192">
            <v>0.68055555555555547</v>
          </cell>
          <cell r="AF192">
            <v>0.72222222222222221</v>
          </cell>
          <cell r="AG192">
            <v>60</v>
          </cell>
          <cell r="AH192" t="str">
            <v xml:space="preserve">1호기 다이교체 3.2-&gt;4.2 </v>
          </cell>
        </row>
        <row r="193">
          <cell r="B193">
            <v>44902</v>
          </cell>
          <cell r="C193">
            <v>1</v>
          </cell>
          <cell r="D193" t="str">
            <v>1/2팀</v>
          </cell>
          <cell r="E193" t="str">
            <v>면역 장닭 펠렛</v>
          </cell>
          <cell r="F193">
            <v>0.55555555555555558</v>
          </cell>
          <cell r="G193" t="str">
            <v>~</v>
          </cell>
          <cell r="H193">
            <v>0.61805555555555558</v>
          </cell>
          <cell r="I193">
            <v>20</v>
          </cell>
          <cell r="J193">
            <v>90</v>
          </cell>
          <cell r="K193">
            <v>10</v>
          </cell>
          <cell r="L193">
            <v>6.666666666666667</v>
          </cell>
          <cell r="M193">
            <v>507</v>
          </cell>
          <cell r="N193">
            <v>612</v>
          </cell>
          <cell r="O193">
            <v>3.2</v>
          </cell>
          <cell r="P193">
            <v>50</v>
          </cell>
          <cell r="Q193">
            <v>0.35</v>
          </cell>
          <cell r="R193">
            <v>11</v>
          </cell>
          <cell r="S193">
            <v>180</v>
          </cell>
          <cell r="T193">
            <v>0.2</v>
          </cell>
          <cell r="U193">
            <v>70</v>
          </cell>
          <cell r="V193">
            <v>82</v>
          </cell>
          <cell r="W193">
            <v>3</v>
          </cell>
          <cell r="X193" t="str">
            <v>X</v>
          </cell>
          <cell r="Y193">
            <v>97.6</v>
          </cell>
          <cell r="Z193">
            <v>8.4</v>
          </cell>
          <cell r="AA193">
            <v>2</v>
          </cell>
          <cell r="AB193">
            <v>60</v>
          </cell>
          <cell r="AG193">
            <v>0</v>
          </cell>
        </row>
        <row r="194">
          <cell r="B194">
            <v>44902</v>
          </cell>
          <cell r="C194">
            <v>1</v>
          </cell>
          <cell r="D194" t="str">
            <v>1/2팀</v>
          </cell>
          <cell r="E194" t="str">
            <v>면역 초이메추리 크럼블</v>
          </cell>
          <cell r="F194">
            <v>0.63194444444444442</v>
          </cell>
          <cell r="G194" t="str">
            <v>~</v>
          </cell>
          <cell r="H194">
            <v>0.68055555555555547</v>
          </cell>
          <cell r="I194">
            <v>20</v>
          </cell>
          <cell r="J194">
            <v>70</v>
          </cell>
          <cell r="K194">
            <v>10</v>
          </cell>
          <cell r="L194">
            <v>8.5714285714285712</v>
          </cell>
          <cell r="M194">
            <v>507</v>
          </cell>
          <cell r="N194">
            <v>611</v>
          </cell>
          <cell r="O194">
            <v>3.2</v>
          </cell>
          <cell r="P194">
            <v>50</v>
          </cell>
          <cell r="Q194">
            <v>0.35</v>
          </cell>
          <cell r="R194">
            <v>10</v>
          </cell>
          <cell r="S194">
            <v>190</v>
          </cell>
          <cell r="T194">
            <v>0.2</v>
          </cell>
          <cell r="U194">
            <v>72</v>
          </cell>
          <cell r="V194">
            <v>82</v>
          </cell>
          <cell r="W194">
            <v>15</v>
          </cell>
          <cell r="X194" t="str">
            <v>O</v>
          </cell>
          <cell r="Y194">
            <v>97.6</v>
          </cell>
          <cell r="Z194">
            <v>8.1999999999999993</v>
          </cell>
          <cell r="AA194">
            <v>2</v>
          </cell>
          <cell r="AB194">
            <v>60</v>
          </cell>
          <cell r="AG194">
            <v>0</v>
          </cell>
        </row>
        <row r="195">
          <cell r="B195">
            <v>44902</v>
          </cell>
          <cell r="C195">
            <v>1</v>
          </cell>
          <cell r="D195" t="str">
            <v>2팀</v>
          </cell>
          <cell r="E195" t="str">
            <v>이뮨스타 프레스토 8주</v>
          </cell>
          <cell r="F195">
            <v>0.72222222222222221</v>
          </cell>
          <cell r="G195" t="str">
            <v>~</v>
          </cell>
          <cell r="H195">
            <v>0.78472222222222221</v>
          </cell>
          <cell r="I195">
            <v>20</v>
          </cell>
          <cell r="J195">
            <v>90</v>
          </cell>
          <cell r="K195">
            <v>12</v>
          </cell>
          <cell r="L195">
            <v>8</v>
          </cell>
          <cell r="M195">
            <v>508</v>
          </cell>
          <cell r="N195" t="str">
            <v>611/612</v>
          </cell>
          <cell r="O195">
            <v>4.2</v>
          </cell>
          <cell r="P195">
            <v>55</v>
          </cell>
          <cell r="Q195">
            <v>0.35</v>
          </cell>
          <cell r="R195">
            <v>14</v>
          </cell>
          <cell r="S195">
            <v>175</v>
          </cell>
          <cell r="T195">
            <v>0.2</v>
          </cell>
          <cell r="U195">
            <v>70</v>
          </cell>
          <cell r="V195">
            <v>82</v>
          </cell>
          <cell r="W195">
            <v>1</v>
          </cell>
          <cell r="X195" t="str">
            <v>O</v>
          </cell>
          <cell r="Y195">
            <v>97</v>
          </cell>
          <cell r="Z195">
            <v>7.6</v>
          </cell>
          <cell r="AA195">
            <v>2</v>
          </cell>
          <cell r="AB195">
            <v>60</v>
          </cell>
          <cell r="AG195">
            <v>0</v>
          </cell>
        </row>
        <row r="196">
          <cell r="B196">
            <v>44902</v>
          </cell>
          <cell r="C196">
            <v>1</v>
          </cell>
          <cell r="D196" t="str">
            <v>2팀</v>
          </cell>
          <cell r="E196" t="str">
            <v>G플러스</v>
          </cell>
          <cell r="F196">
            <v>0.79861111111111116</v>
          </cell>
          <cell r="G196" t="str">
            <v>~</v>
          </cell>
          <cell r="H196">
            <v>0.95833333333333337</v>
          </cell>
          <cell r="I196">
            <v>20</v>
          </cell>
          <cell r="J196">
            <v>230</v>
          </cell>
          <cell r="K196">
            <v>35</v>
          </cell>
          <cell r="L196">
            <v>9.1304347826086953</v>
          </cell>
          <cell r="M196" t="str">
            <v>507/508</v>
          </cell>
          <cell r="N196" t="str">
            <v>D17/18</v>
          </cell>
          <cell r="O196">
            <v>4.2</v>
          </cell>
          <cell r="P196">
            <v>55</v>
          </cell>
          <cell r="Q196">
            <v>0.35</v>
          </cell>
          <cell r="R196">
            <v>13.5</v>
          </cell>
          <cell r="S196">
            <v>240</v>
          </cell>
          <cell r="T196">
            <v>0.2</v>
          </cell>
          <cell r="U196">
            <v>70</v>
          </cell>
          <cell r="V196">
            <v>82</v>
          </cell>
          <cell r="W196">
            <v>3</v>
          </cell>
          <cell r="X196" t="str">
            <v>O</v>
          </cell>
          <cell r="Y196">
            <v>92</v>
          </cell>
          <cell r="Z196">
            <v>6.7</v>
          </cell>
          <cell r="AA196">
            <v>2</v>
          </cell>
          <cell r="AB196">
            <v>60</v>
          </cell>
          <cell r="AG196">
            <v>0</v>
          </cell>
        </row>
        <row r="197">
          <cell r="B197">
            <v>44902</v>
          </cell>
          <cell r="C197">
            <v>2</v>
          </cell>
          <cell r="D197" t="str">
            <v>2팀</v>
          </cell>
          <cell r="E197" t="str">
            <v>이뮨스타 프레스토 8주</v>
          </cell>
          <cell r="F197">
            <v>0.25</v>
          </cell>
          <cell r="G197" t="str">
            <v>~</v>
          </cell>
          <cell r="H197">
            <v>0.33333333333333331</v>
          </cell>
          <cell r="I197">
            <v>20</v>
          </cell>
          <cell r="J197">
            <v>120</v>
          </cell>
          <cell r="K197">
            <v>20</v>
          </cell>
          <cell r="L197">
            <v>10</v>
          </cell>
          <cell r="M197">
            <v>510</v>
          </cell>
          <cell r="N197" t="str">
            <v>611/612</v>
          </cell>
          <cell r="O197">
            <v>4.2</v>
          </cell>
          <cell r="P197">
            <v>55</v>
          </cell>
          <cell r="Q197">
            <v>0.35</v>
          </cell>
          <cell r="R197">
            <v>29</v>
          </cell>
          <cell r="S197">
            <v>250</v>
          </cell>
          <cell r="T197">
            <v>0.2</v>
          </cell>
          <cell r="U197">
            <v>70</v>
          </cell>
          <cell r="V197">
            <v>82</v>
          </cell>
          <cell r="W197">
            <v>3</v>
          </cell>
          <cell r="X197" t="str">
            <v>O</v>
          </cell>
          <cell r="Y197">
            <v>97.4</v>
          </cell>
          <cell r="Z197">
            <v>7.6</v>
          </cell>
          <cell r="AA197">
            <v>2</v>
          </cell>
          <cell r="AB197">
            <v>60</v>
          </cell>
          <cell r="AG197">
            <v>0</v>
          </cell>
        </row>
        <row r="198">
          <cell r="B198">
            <v>44902</v>
          </cell>
          <cell r="C198">
            <v>2</v>
          </cell>
          <cell r="D198" t="str">
            <v>1/2팀</v>
          </cell>
          <cell r="E198" t="str">
            <v>면역 큰돼지 맥스</v>
          </cell>
          <cell r="F198">
            <v>0.34722222222222227</v>
          </cell>
          <cell r="G198" t="str">
            <v>~</v>
          </cell>
          <cell r="H198">
            <v>0.58333333333333337</v>
          </cell>
          <cell r="I198">
            <v>20</v>
          </cell>
          <cell r="J198">
            <v>340</v>
          </cell>
          <cell r="K198">
            <v>60</v>
          </cell>
          <cell r="L198">
            <v>10.588235294117647</v>
          </cell>
          <cell r="M198" t="str">
            <v>509/510</v>
          </cell>
          <cell r="N198">
            <v>609</v>
          </cell>
          <cell r="O198">
            <v>4.2</v>
          </cell>
          <cell r="P198">
            <v>55</v>
          </cell>
          <cell r="Q198">
            <v>0.35</v>
          </cell>
          <cell r="R198">
            <v>24</v>
          </cell>
          <cell r="S198">
            <v>195</v>
          </cell>
          <cell r="T198">
            <v>0.2</v>
          </cell>
          <cell r="U198">
            <v>70</v>
          </cell>
          <cell r="V198">
            <v>82</v>
          </cell>
          <cell r="W198">
            <v>3</v>
          </cell>
          <cell r="X198" t="str">
            <v>O</v>
          </cell>
          <cell r="Y198">
            <v>97.2</v>
          </cell>
          <cell r="Z198">
            <v>7.8</v>
          </cell>
          <cell r="AA198">
            <v>2</v>
          </cell>
          <cell r="AB198">
            <v>60</v>
          </cell>
          <cell r="AG198">
            <v>0</v>
          </cell>
        </row>
        <row r="199">
          <cell r="B199">
            <v>44902</v>
          </cell>
          <cell r="C199">
            <v>2</v>
          </cell>
          <cell r="D199" t="str">
            <v>1/2팀</v>
          </cell>
          <cell r="E199" t="str">
            <v>키즈밀 3호</v>
          </cell>
          <cell r="F199">
            <v>0.59722222222222221</v>
          </cell>
          <cell r="G199" t="str">
            <v>~</v>
          </cell>
          <cell r="H199">
            <v>0.68055555555555547</v>
          </cell>
          <cell r="I199">
            <v>20</v>
          </cell>
          <cell r="J199">
            <v>120</v>
          </cell>
          <cell r="K199">
            <v>20</v>
          </cell>
          <cell r="L199">
            <v>10</v>
          </cell>
          <cell r="M199">
            <v>508</v>
          </cell>
          <cell r="N199">
            <v>612</v>
          </cell>
          <cell r="O199">
            <v>4.2</v>
          </cell>
          <cell r="P199">
            <v>55</v>
          </cell>
          <cell r="Q199">
            <v>0.35</v>
          </cell>
          <cell r="R199">
            <v>14</v>
          </cell>
          <cell r="S199">
            <v>200</v>
          </cell>
          <cell r="T199">
            <v>0.2</v>
          </cell>
          <cell r="U199">
            <v>70</v>
          </cell>
          <cell r="V199">
            <v>82</v>
          </cell>
          <cell r="W199">
            <v>3</v>
          </cell>
          <cell r="X199" t="str">
            <v>O</v>
          </cell>
          <cell r="Y199">
            <v>96</v>
          </cell>
          <cell r="Z199">
            <v>7.6</v>
          </cell>
          <cell r="AA199">
            <v>2</v>
          </cell>
          <cell r="AB199">
            <v>60</v>
          </cell>
          <cell r="AG199">
            <v>0</v>
          </cell>
        </row>
        <row r="200">
          <cell r="B200">
            <v>44902</v>
          </cell>
          <cell r="C200">
            <v>2</v>
          </cell>
          <cell r="D200" t="str">
            <v>2팀</v>
          </cell>
          <cell r="E200" t="str">
            <v>G플러스</v>
          </cell>
          <cell r="F200">
            <v>0.69444444444444453</v>
          </cell>
          <cell r="G200" t="str">
            <v>~</v>
          </cell>
          <cell r="H200">
            <v>1</v>
          </cell>
          <cell r="I200">
            <v>20</v>
          </cell>
          <cell r="J200">
            <v>440</v>
          </cell>
          <cell r="K200">
            <v>80</v>
          </cell>
          <cell r="L200">
            <v>10.90909090909091</v>
          </cell>
          <cell r="M200" t="str">
            <v>509/510</v>
          </cell>
          <cell r="N200" t="str">
            <v>D17/18</v>
          </cell>
          <cell r="O200">
            <v>4.2</v>
          </cell>
          <cell r="P200">
            <v>55</v>
          </cell>
          <cell r="Q200">
            <v>0.35</v>
          </cell>
          <cell r="R200">
            <v>25.5</v>
          </cell>
          <cell r="S200">
            <v>260</v>
          </cell>
          <cell r="T200">
            <v>0.2</v>
          </cell>
          <cell r="U200">
            <v>70</v>
          </cell>
          <cell r="V200">
            <v>82</v>
          </cell>
          <cell r="W200">
            <v>3</v>
          </cell>
          <cell r="X200" t="str">
            <v>O</v>
          </cell>
          <cell r="Y200">
            <v>92</v>
          </cell>
          <cell r="Z200">
            <v>6.7</v>
          </cell>
          <cell r="AA200">
            <v>2</v>
          </cell>
          <cell r="AB200">
            <v>60</v>
          </cell>
          <cell r="AG200">
            <v>0</v>
          </cell>
        </row>
        <row r="201">
          <cell r="B201">
            <v>44903</v>
          </cell>
          <cell r="C201">
            <v>1</v>
          </cell>
          <cell r="E201" t="str">
            <v>면역 큰돼지 맥스</v>
          </cell>
          <cell r="F201">
            <v>0.2638888888888889</v>
          </cell>
          <cell r="G201" t="str">
            <v>~</v>
          </cell>
          <cell r="H201">
            <v>0.38541666666666669</v>
          </cell>
          <cell r="I201">
            <v>20</v>
          </cell>
          <cell r="J201">
            <v>175</v>
          </cell>
          <cell r="K201">
            <v>25</v>
          </cell>
          <cell r="L201">
            <v>8.5714285714285712</v>
          </cell>
          <cell r="M201">
            <v>507</v>
          </cell>
          <cell r="N201">
            <v>609</v>
          </cell>
          <cell r="O201">
            <v>4.2</v>
          </cell>
          <cell r="P201">
            <v>55</v>
          </cell>
          <cell r="Q201">
            <v>0.35</v>
          </cell>
          <cell r="R201">
            <v>13.5</v>
          </cell>
          <cell r="S201">
            <v>210</v>
          </cell>
          <cell r="T201">
            <v>0.2</v>
          </cell>
          <cell r="U201">
            <v>70</v>
          </cell>
          <cell r="V201">
            <v>82</v>
          </cell>
          <cell r="W201">
            <v>1</v>
          </cell>
          <cell r="X201" t="str">
            <v>O</v>
          </cell>
          <cell r="Y201">
            <v>98</v>
          </cell>
          <cell r="Z201">
            <v>8.4</v>
          </cell>
          <cell r="AA201">
            <v>2</v>
          </cell>
          <cell r="AB201">
            <v>60</v>
          </cell>
          <cell r="AG201">
            <v>0</v>
          </cell>
        </row>
        <row r="202">
          <cell r="B202">
            <v>44903</v>
          </cell>
          <cell r="C202">
            <v>1</v>
          </cell>
          <cell r="E202" t="str">
            <v>G플러스</v>
          </cell>
          <cell r="F202">
            <v>0.40277777777777773</v>
          </cell>
          <cell r="G202" t="str">
            <v>~</v>
          </cell>
          <cell r="H202">
            <v>0.52083333333333337</v>
          </cell>
          <cell r="I202">
            <v>20</v>
          </cell>
          <cell r="J202">
            <v>170</v>
          </cell>
          <cell r="K202">
            <v>25</v>
          </cell>
          <cell r="L202">
            <v>8.8235294117647047</v>
          </cell>
          <cell r="M202">
            <v>508</v>
          </cell>
          <cell r="N202" t="str">
            <v>D17/18</v>
          </cell>
          <cell r="O202">
            <v>4.2</v>
          </cell>
          <cell r="P202">
            <v>55</v>
          </cell>
          <cell r="Q202">
            <v>0.35</v>
          </cell>
          <cell r="R202">
            <v>13.5</v>
          </cell>
          <cell r="S202">
            <v>215</v>
          </cell>
          <cell r="T202">
            <v>0.2</v>
          </cell>
          <cell r="U202">
            <v>70</v>
          </cell>
          <cell r="V202">
            <v>82</v>
          </cell>
          <cell r="W202">
            <v>1</v>
          </cell>
          <cell r="X202" t="str">
            <v>O</v>
          </cell>
          <cell r="Y202">
            <v>93</v>
          </cell>
          <cell r="Z202">
            <v>6.8</v>
          </cell>
          <cell r="AA202">
            <v>2</v>
          </cell>
          <cell r="AB202">
            <v>60</v>
          </cell>
          <cell r="AG202">
            <v>0</v>
          </cell>
        </row>
        <row r="203">
          <cell r="B203">
            <v>44903</v>
          </cell>
          <cell r="C203">
            <v>1</v>
          </cell>
          <cell r="E203" t="str">
            <v>면역 큰돼지 맥스</v>
          </cell>
          <cell r="F203">
            <v>0.54166666666666663</v>
          </cell>
          <cell r="G203" t="str">
            <v>~</v>
          </cell>
          <cell r="H203">
            <v>0.92361111111111116</v>
          </cell>
          <cell r="I203">
            <v>20</v>
          </cell>
          <cell r="J203">
            <v>550</v>
          </cell>
          <cell r="K203">
            <v>80</v>
          </cell>
          <cell r="L203">
            <v>8.7272727272727284</v>
          </cell>
          <cell r="M203" t="str">
            <v>507/508</v>
          </cell>
          <cell r="N203" t="str">
            <v>609/610</v>
          </cell>
          <cell r="O203">
            <v>4.2</v>
          </cell>
          <cell r="P203">
            <v>55</v>
          </cell>
          <cell r="Q203">
            <v>0.35</v>
          </cell>
          <cell r="R203">
            <v>13.5</v>
          </cell>
          <cell r="S203">
            <v>210</v>
          </cell>
          <cell r="T203">
            <v>0.2</v>
          </cell>
          <cell r="U203">
            <v>70</v>
          </cell>
          <cell r="V203">
            <v>82</v>
          </cell>
          <cell r="W203">
            <v>1</v>
          </cell>
          <cell r="X203" t="str">
            <v>O</v>
          </cell>
          <cell r="Y203">
            <v>98</v>
          </cell>
          <cell r="Z203">
            <v>8.4</v>
          </cell>
          <cell r="AA203">
            <v>2</v>
          </cell>
          <cell r="AB203">
            <v>60</v>
          </cell>
          <cell r="AG203">
            <v>0</v>
          </cell>
        </row>
        <row r="204">
          <cell r="B204">
            <v>44903</v>
          </cell>
          <cell r="C204">
            <v>2</v>
          </cell>
          <cell r="E204" t="str">
            <v>G플러스</v>
          </cell>
          <cell r="F204">
            <v>0.2638888888888889</v>
          </cell>
          <cell r="G204" t="str">
            <v>~</v>
          </cell>
          <cell r="H204">
            <v>0.875</v>
          </cell>
          <cell r="I204">
            <v>20</v>
          </cell>
          <cell r="J204">
            <v>880</v>
          </cell>
          <cell r="K204">
            <v>155</v>
          </cell>
          <cell r="L204">
            <v>10.568181818181818</v>
          </cell>
          <cell r="M204" t="str">
            <v>509/510</v>
          </cell>
          <cell r="N204" t="str">
            <v>D17/18</v>
          </cell>
          <cell r="O204">
            <v>4.2</v>
          </cell>
          <cell r="P204">
            <v>55</v>
          </cell>
          <cell r="Q204">
            <v>0.35</v>
          </cell>
          <cell r="R204">
            <v>25</v>
          </cell>
          <cell r="S204">
            <v>255</v>
          </cell>
          <cell r="T204">
            <v>0.2</v>
          </cell>
          <cell r="U204">
            <v>70</v>
          </cell>
          <cell r="V204">
            <v>82</v>
          </cell>
          <cell r="W204">
            <v>3</v>
          </cell>
          <cell r="X204" t="str">
            <v>O</v>
          </cell>
          <cell r="Y204">
            <v>92</v>
          </cell>
          <cell r="Z204">
            <v>6.8</v>
          </cell>
          <cell r="AA204">
            <v>2</v>
          </cell>
          <cell r="AB204">
            <v>60</v>
          </cell>
          <cell r="AG204">
            <v>0</v>
          </cell>
        </row>
        <row r="205">
          <cell r="B205">
            <v>44903</v>
          </cell>
          <cell r="C205">
            <v>2</v>
          </cell>
          <cell r="E205" t="str">
            <v>이뮨스타 프레스토 8주</v>
          </cell>
          <cell r="F205">
            <v>0.88888888888888884</v>
          </cell>
          <cell r="G205" t="str">
            <v>~</v>
          </cell>
          <cell r="H205">
            <v>0.94791666666666663</v>
          </cell>
          <cell r="I205">
            <v>20</v>
          </cell>
          <cell r="J205">
            <v>85</v>
          </cell>
          <cell r="K205">
            <v>15</v>
          </cell>
          <cell r="L205">
            <v>10.588235294117647</v>
          </cell>
          <cell r="M205">
            <v>510</v>
          </cell>
          <cell r="N205">
            <v>611</v>
          </cell>
          <cell r="O205">
            <v>4.2</v>
          </cell>
          <cell r="P205">
            <v>55</v>
          </cell>
          <cell r="Q205">
            <v>0.35</v>
          </cell>
          <cell r="R205">
            <v>24</v>
          </cell>
          <cell r="S205">
            <v>245</v>
          </cell>
          <cell r="T205">
            <v>0.2</v>
          </cell>
          <cell r="U205">
            <v>70</v>
          </cell>
          <cell r="V205">
            <v>82</v>
          </cell>
          <cell r="W205">
            <v>3</v>
          </cell>
          <cell r="X205" t="str">
            <v>O</v>
          </cell>
          <cell r="Y205">
            <v>97.2</v>
          </cell>
          <cell r="Z205">
            <v>7.8</v>
          </cell>
          <cell r="AA205">
            <v>2</v>
          </cell>
          <cell r="AB205">
            <v>60</v>
          </cell>
          <cell r="AG205">
            <v>0</v>
          </cell>
        </row>
        <row r="206">
          <cell r="B206">
            <v>44904</v>
          </cell>
          <cell r="C206">
            <v>1</v>
          </cell>
          <cell r="D206" t="str">
            <v>1팀</v>
          </cell>
          <cell r="E206" t="str">
            <v>면역 큰돼지 맥스</v>
          </cell>
          <cell r="F206">
            <v>0.2638888888888889</v>
          </cell>
          <cell r="G206" t="str">
            <v>~</v>
          </cell>
          <cell r="H206">
            <v>0.60416666666666663</v>
          </cell>
          <cell r="I206">
            <v>20</v>
          </cell>
          <cell r="J206">
            <v>490</v>
          </cell>
          <cell r="K206">
            <v>70</v>
          </cell>
          <cell r="L206">
            <v>8.5714285714285712</v>
          </cell>
          <cell r="M206">
            <v>508</v>
          </cell>
          <cell r="N206">
            <v>609</v>
          </cell>
          <cell r="O206">
            <v>4.2</v>
          </cell>
          <cell r="P206">
            <v>55</v>
          </cell>
          <cell r="Q206">
            <v>0.35</v>
          </cell>
          <cell r="R206">
            <v>13.5</v>
          </cell>
          <cell r="S206">
            <v>220</v>
          </cell>
          <cell r="T206">
            <v>0.2</v>
          </cell>
          <cell r="U206">
            <v>70</v>
          </cell>
          <cell r="V206">
            <v>82</v>
          </cell>
          <cell r="W206">
            <v>1</v>
          </cell>
          <cell r="X206" t="str">
            <v>O</v>
          </cell>
          <cell r="Y206">
            <v>97.2</v>
          </cell>
          <cell r="Z206">
            <v>7.8</v>
          </cell>
          <cell r="AA206">
            <v>2</v>
          </cell>
          <cell r="AB206">
            <v>60</v>
          </cell>
          <cell r="AC206" t="str">
            <v>1호기</v>
          </cell>
          <cell r="AD206" t="str">
            <v>다이교체</v>
          </cell>
          <cell r="AE206">
            <v>0.72222222222222221</v>
          </cell>
          <cell r="AF206">
            <v>0.76388888888888884</v>
          </cell>
          <cell r="AG206">
            <v>60</v>
          </cell>
          <cell r="AH206" t="str">
            <v xml:space="preserve">1호기 다이교체 4.2-&gt;3.2 </v>
          </cell>
        </row>
        <row r="207">
          <cell r="B207">
            <v>44904</v>
          </cell>
          <cell r="C207">
            <v>1</v>
          </cell>
          <cell r="D207" t="str">
            <v>1/2팀</v>
          </cell>
          <cell r="E207" t="str">
            <v>이뮨스타 맥스 링크</v>
          </cell>
          <cell r="F207">
            <v>0.625</v>
          </cell>
          <cell r="G207" t="str">
            <v>~</v>
          </cell>
          <cell r="H207">
            <v>0.71527777777777779</v>
          </cell>
          <cell r="I207">
            <v>20</v>
          </cell>
          <cell r="J207">
            <v>130</v>
          </cell>
          <cell r="K207">
            <v>20</v>
          </cell>
          <cell r="L207">
            <v>9.2307692307692317</v>
          </cell>
          <cell r="M207">
            <v>507</v>
          </cell>
          <cell r="N207">
            <v>608</v>
          </cell>
          <cell r="O207">
            <v>4.2</v>
          </cell>
          <cell r="P207">
            <v>50</v>
          </cell>
          <cell r="Q207">
            <v>0.35</v>
          </cell>
          <cell r="R207">
            <v>13</v>
          </cell>
          <cell r="S207">
            <v>175</v>
          </cell>
          <cell r="T207">
            <v>0.2</v>
          </cell>
          <cell r="U207">
            <v>70</v>
          </cell>
          <cell r="V207">
            <v>82</v>
          </cell>
          <cell r="W207">
            <v>1</v>
          </cell>
          <cell r="X207" t="str">
            <v>O</v>
          </cell>
          <cell r="Y207">
            <v>97</v>
          </cell>
          <cell r="Z207">
            <v>7.2</v>
          </cell>
          <cell r="AA207">
            <v>2</v>
          </cell>
          <cell r="AB207">
            <v>60</v>
          </cell>
          <cell r="AG207">
            <v>0</v>
          </cell>
        </row>
        <row r="208">
          <cell r="B208">
            <v>44904</v>
          </cell>
          <cell r="C208">
            <v>1</v>
          </cell>
          <cell r="D208" t="str">
            <v>2팀</v>
          </cell>
          <cell r="E208" t="str">
            <v>이뮨스타 프레스토 6주</v>
          </cell>
          <cell r="F208">
            <v>0.76388888888888884</v>
          </cell>
          <cell r="G208" t="str">
            <v>~</v>
          </cell>
          <cell r="H208">
            <v>0.97222222222222221</v>
          </cell>
          <cell r="I208">
            <v>20</v>
          </cell>
          <cell r="J208">
            <v>300</v>
          </cell>
          <cell r="K208">
            <v>45</v>
          </cell>
          <cell r="L208">
            <v>9</v>
          </cell>
          <cell r="M208">
            <v>508</v>
          </cell>
          <cell r="N208">
            <v>609</v>
          </cell>
          <cell r="O208">
            <v>3.2</v>
          </cell>
          <cell r="P208">
            <v>50</v>
          </cell>
          <cell r="Q208">
            <v>0.35</v>
          </cell>
          <cell r="R208">
            <v>14</v>
          </cell>
          <cell r="S208">
            <v>190</v>
          </cell>
          <cell r="T208">
            <v>0.2</v>
          </cell>
          <cell r="U208">
            <v>70</v>
          </cell>
          <cell r="V208">
            <v>82</v>
          </cell>
          <cell r="W208">
            <v>3</v>
          </cell>
          <cell r="X208" t="str">
            <v>O</v>
          </cell>
          <cell r="Y208">
            <v>92</v>
          </cell>
          <cell r="Z208">
            <v>6.4</v>
          </cell>
          <cell r="AA208">
            <v>2</v>
          </cell>
          <cell r="AB208">
            <v>60</v>
          </cell>
          <cell r="AG208">
            <v>0</v>
          </cell>
        </row>
        <row r="209">
          <cell r="B209">
            <v>44904</v>
          </cell>
          <cell r="C209">
            <v>1</v>
          </cell>
          <cell r="D209" t="str">
            <v>2팀</v>
          </cell>
          <cell r="E209" t="str">
            <v>키즈밀 2호</v>
          </cell>
          <cell r="F209">
            <v>0.99305555555555547</v>
          </cell>
          <cell r="G209" t="str">
            <v>~</v>
          </cell>
          <cell r="H209">
            <v>1.0833333333333333</v>
          </cell>
          <cell r="I209">
            <v>20</v>
          </cell>
          <cell r="J209">
            <v>130</v>
          </cell>
          <cell r="K209">
            <v>21</v>
          </cell>
          <cell r="L209">
            <v>9.6923076923076934</v>
          </cell>
          <cell r="M209">
            <v>507</v>
          </cell>
          <cell r="N209" t="str">
            <v>611/612</v>
          </cell>
          <cell r="O209">
            <v>3.2</v>
          </cell>
          <cell r="P209">
            <v>50</v>
          </cell>
          <cell r="Q209">
            <v>0.35</v>
          </cell>
          <cell r="R209">
            <v>14</v>
          </cell>
          <cell r="S209">
            <v>250</v>
          </cell>
          <cell r="T209">
            <v>0.2</v>
          </cell>
          <cell r="U209">
            <v>67</v>
          </cell>
          <cell r="V209">
            <v>82</v>
          </cell>
          <cell r="W209">
            <v>3</v>
          </cell>
          <cell r="X209" t="str">
            <v>O</v>
          </cell>
          <cell r="Y209">
            <v>97</v>
          </cell>
          <cell r="Z209">
            <v>6.7</v>
          </cell>
          <cell r="AA209">
            <v>2</v>
          </cell>
          <cell r="AB209">
            <v>60</v>
          </cell>
          <cell r="AG209">
            <v>0</v>
          </cell>
        </row>
        <row r="210">
          <cell r="B210">
            <v>44904</v>
          </cell>
          <cell r="C210">
            <v>2</v>
          </cell>
          <cell r="D210" t="str">
            <v>1/2팀</v>
          </cell>
          <cell r="E210" t="str">
            <v>면역 큰돼지 맥스</v>
          </cell>
          <cell r="F210">
            <v>0.25</v>
          </cell>
          <cell r="G210" t="str">
            <v>~</v>
          </cell>
          <cell r="H210">
            <v>0.65277777777777779</v>
          </cell>
          <cell r="I210">
            <v>20</v>
          </cell>
          <cell r="J210">
            <v>580</v>
          </cell>
          <cell r="K210">
            <v>105</v>
          </cell>
          <cell r="L210">
            <v>10.862068965517242</v>
          </cell>
          <cell r="M210" t="str">
            <v>509/510</v>
          </cell>
          <cell r="N210">
            <v>609</v>
          </cell>
          <cell r="O210">
            <v>4.2</v>
          </cell>
          <cell r="P210">
            <v>55</v>
          </cell>
          <cell r="Q210">
            <v>0.35</v>
          </cell>
          <cell r="R210">
            <v>28</v>
          </cell>
          <cell r="S210">
            <v>195</v>
          </cell>
          <cell r="T210">
            <v>0.2</v>
          </cell>
          <cell r="U210">
            <v>70</v>
          </cell>
          <cell r="V210">
            <v>82</v>
          </cell>
          <cell r="W210">
            <v>3</v>
          </cell>
          <cell r="X210" t="str">
            <v>O</v>
          </cell>
          <cell r="Y210">
            <v>97.2</v>
          </cell>
          <cell r="Z210">
            <v>7.8</v>
          </cell>
          <cell r="AA210">
            <v>2</v>
          </cell>
          <cell r="AB210">
            <v>60</v>
          </cell>
          <cell r="AG210">
            <v>0</v>
          </cell>
        </row>
        <row r="211">
          <cell r="B211">
            <v>44904</v>
          </cell>
          <cell r="C211">
            <v>2</v>
          </cell>
          <cell r="D211" t="str">
            <v>1/2팀</v>
          </cell>
          <cell r="E211" t="str">
            <v>이뮨스타 프레스토 8주</v>
          </cell>
          <cell r="F211">
            <v>0.66666666666666663</v>
          </cell>
          <cell r="G211" t="str">
            <v>~</v>
          </cell>
          <cell r="H211">
            <v>0.72222222222222221</v>
          </cell>
          <cell r="I211">
            <v>20</v>
          </cell>
          <cell r="J211">
            <v>80</v>
          </cell>
          <cell r="K211">
            <v>15</v>
          </cell>
          <cell r="L211">
            <v>11.25</v>
          </cell>
          <cell r="M211" t="str">
            <v>509/510</v>
          </cell>
          <cell r="N211" t="str">
            <v>D17/18</v>
          </cell>
          <cell r="O211">
            <v>4.2</v>
          </cell>
          <cell r="P211">
            <v>55</v>
          </cell>
          <cell r="Q211">
            <v>0.35</v>
          </cell>
          <cell r="R211">
            <v>29</v>
          </cell>
          <cell r="S211">
            <v>255</v>
          </cell>
          <cell r="T211">
            <v>0.2</v>
          </cell>
          <cell r="U211">
            <v>70</v>
          </cell>
          <cell r="V211">
            <v>82</v>
          </cell>
          <cell r="W211">
            <v>3</v>
          </cell>
          <cell r="X211" t="str">
            <v>O</v>
          </cell>
          <cell r="Y211">
            <v>92</v>
          </cell>
          <cell r="Z211">
            <v>6.8</v>
          </cell>
          <cell r="AA211">
            <v>2</v>
          </cell>
          <cell r="AB211">
            <v>60</v>
          </cell>
          <cell r="AG211">
            <v>0</v>
          </cell>
        </row>
        <row r="212">
          <cell r="B212">
            <v>44904</v>
          </cell>
          <cell r="C212">
            <v>2</v>
          </cell>
          <cell r="D212" t="str">
            <v>2팀</v>
          </cell>
          <cell r="E212" t="str">
            <v>G플러스</v>
          </cell>
          <cell r="F212">
            <v>0.73611111111111116</v>
          </cell>
          <cell r="G212" t="str">
            <v>~</v>
          </cell>
          <cell r="H212">
            <v>1.125</v>
          </cell>
          <cell r="I212">
            <v>20</v>
          </cell>
          <cell r="J212">
            <v>560</v>
          </cell>
          <cell r="K212">
            <v>110</v>
          </cell>
          <cell r="L212">
            <v>11.785714285714285</v>
          </cell>
          <cell r="M212" t="str">
            <v>509/510</v>
          </cell>
          <cell r="N212" t="str">
            <v>D17/18</v>
          </cell>
          <cell r="O212">
            <v>4.2</v>
          </cell>
          <cell r="P212">
            <v>55</v>
          </cell>
          <cell r="Q212">
            <v>0.35</v>
          </cell>
          <cell r="R212">
            <v>29</v>
          </cell>
          <cell r="S212">
            <v>255</v>
          </cell>
          <cell r="T212">
            <v>0.2</v>
          </cell>
          <cell r="U212">
            <v>70</v>
          </cell>
          <cell r="V212">
            <v>82</v>
          </cell>
          <cell r="W212">
            <v>3</v>
          </cell>
          <cell r="X212" t="str">
            <v>O</v>
          </cell>
          <cell r="Y212">
            <v>92</v>
          </cell>
          <cell r="Z212">
            <v>6.8</v>
          </cell>
          <cell r="AA212">
            <v>2</v>
          </cell>
          <cell r="AB212">
            <v>60</v>
          </cell>
          <cell r="AG212">
            <v>0</v>
          </cell>
        </row>
        <row r="213">
          <cell r="B213">
            <v>44907</v>
          </cell>
          <cell r="C213">
            <v>1</v>
          </cell>
          <cell r="D213" t="str">
            <v>1팀</v>
          </cell>
          <cell r="E213" t="str">
            <v>면역 큰돼지 맥스</v>
          </cell>
          <cell r="F213">
            <v>0.27777777777777779</v>
          </cell>
          <cell r="G213" t="str">
            <v>~</v>
          </cell>
          <cell r="H213">
            <v>0.5</v>
          </cell>
          <cell r="I213">
            <v>20</v>
          </cell>
          <cell r="J213">
            <v>320</v>
          </cell>
          <cell r="K213">
            <v>45</v>
          </cell>
          <cell r="L213">
            <v>8.4375</v>
          </cell>
          <cell r="M213" t="str">
            <v>507/508</v>
          </cell>
          <cell r="N213">
            <v>609</v>
          </cell>
          <cell r="O213">
            <v>4.2</v>
          </cell>
          <cell r="P213">
            <v>55</v>
          </cell>
          <cell r="Q213">
            <v>0.35</v>
          </cell>
          <cell r="R213">
            <v>13.5</v>
          </cell>
          <cell r="S213">
            <v>210</v>
          </cell>
          <cell r="T213">
            <v>0.2</v>
          </cell>
          <cell r="U213">
            <v>70</v>
          </cell>
          <cell r="V213">
            <v>82</v>
          </cell>
          <cell r="W213">
            <v>1</v>
          </cell>
          <cell r="X213" t="str">
            <v>O</v>
          </cell>
          <cell r="Y213">
            <v>98</v>
          </cell>
          <cell r="Z213">
            <v>8.4</v>
          </cell>
          <cell r="AA213">
            <v>2</v>
          </cell>
          <cell r="AB213">
            <v>60</v>
          </cell>
          <cell r="AC213">
            <v>1</v>
          </cell>
          <cell r="AD213" t="str">
            <v>점검</v>
          </cell>
          <cell r="AE213">
            <v>0.25</v>
          </cell>
          <cell r="AF213">
            <v>0.27083333333333331</v>
          </cell>
          <cell r="AG213">
            <v>30</v>
          </cell>
          <cell r="AH213" t="str">
            <v>다이플러싱 및 청소</v>
          </cell>
        </row>
        <row r="214">
          <cell r="B214">
            <v>44907</v>
          </cell>
          <cell r="C214">
            <v>1</v>
          </cell>
          <cell r="D214" t="str">
            <v>1/2팀</v>
          </cell>
          <cell r="E214" t="str">
            <v>키즈밀 3호</v>
          </cell>
          <cell r="F214">
            <v>0.51388888888888895</v>
          </cell>
          <cell r="G214" t="str">
            <v>~</v>
          </cell>
          <cell r="H214">
            <v>0.61111111111111105</v>
          </cell>
          <cell r="I214">
            <v>20</v>
          </cell>
          <cell r="J214">
            <v>140</v>
          </cell>
          <cell r="K214">
            <v>20</v>
          </cell>
          <cell r="L214">
            <v>8.5714285714285712</v>
          </cell>
          <cell r="M214">
            <v>508</v>
          </cell>
          <cell r="N214" t="str">
            <v>611/613</v>
          </cell>
          <cell r="O214">
            <v>4.2</v>
          </cell>
          <cell r="P214">
            <v>55</v>
          </cell>
          <cell r="Q214">
            <v>0.35</v>
          </cell>
          <cell r="R214">
            <v>14</v>
          </cell>
          <cell r="S214">
            <v>200</v>
          </cell>
          <cell r="T214">
            <v>0.2</v>
          </cell>
          <cell r="U214">
            <v>70</v>
          </cell>
          <cell r="V214">
            <v>82</v>
          </cell>
          <cell r="W214">
            <v>3</v>
          </cell>
          <cell r="X214" t="str">
            <v>O</v>
          </cell>
          <cell r="Y214">
            <v>96</v>
          </cell>
          <cell r="Z214">
            <v>7.8</v>
          </cell>
          <cell r="AA214">
            <v>2</v>
          </cell>
          <cell r="AB214">
            <v>60</v>
          </cell>
          <cell r="AG214">
            <v>0</v>
          </cell>
        </row>
        <row r="215">
          <cell r="B215">
            <v>44907</v>
          </cell>
          <cell r="C215">
            <v>1</v>
          </cell>
          <cell r="D215" t="str">
            <v>1/2팀</v>
          </cell>
          <cell r="E215" t="str">
            <v>G플러스</v>
          </cell>
          <cell r="F215">
            <v>0.625</v>
          </cell>
          <cell r="G215" t="str">
            <v>~</v>
          </cell>
          <cell r="H215">
            <v>0.78472222222222221</v>
          </cell>
          <cell r="I215">
            <v>20</v>
          </cell>
          <cell r="J215">
            <v>230</v>
          </cell>
          <cell r="K215">
            <v>35</v>
          </cell>
          <cell r="L215">
            <v>9.1304347826086953</v>
          </cell>
          <cell r="M215" t="str">
            <v>507/508</v>
          </cell>
          <cell r="N215" t="str">
            <v>D17/18</v>
          </cell>
          <cell r="O215">
            <v>4.2</v>
          </cell>
          <cell r="P215">
            <v>55</v>
          </cell>
          <cell r="Q215">
            <v>0.35</v>
          </cell>
          <cell r="R215">
            <v>13.5</v>
          </cell>
          <cell r="S215">
            <v>215</v>
          </cell>
          <cell r="T215">
            <v>0.2</v>
          </cell>
          <cell r="U215">
            <v>70</v>
          </cell>
          <cell r="V215">
            <v>82</v>
          </cell>
          <cell r="W215">
            <v>1</v>
          </cell>
          <cell r="X215" t="str">
            <v>O</v>
          </cell>
          <cell r="Y215">
            <v>92</v>
          </cell>
          <cell r="Z215">
            <v>7.6</v>
          </cell>
          <cell r="AA215">
            <v>2</v>
          </cell>
          <cell r="AB215">
            <v>60</v>
          </cell>
          <cell r="AG215">
            <v>0</v>
          </cell>
        </row>
        <row r="216">
          <cell r="B216">
            <v>44907</v>
          </cell>
          <cell r="C216">
            <v>1</v>
          </cell>
          <cell r="D216" t="str">
            <v>2팀</v>
          </cell>
          <cell r="E216" t="str">
            <v>면역 큰돼지 맥스</v>
          </cell>
          <cell r="F216">
            <v>0.79861111111111116</v>
          </cell>
          <cell r="G216" t="str">
            <v>~</v>
          </cell>
          <cell r="H216">
            <v>0.86805555555555547</v>
          </cell>
          <cell r="I216">
            <v>20</v>
          </cell>
          <cell r="J216">
            <v>100</v>
          </cell>
          <cell r="K216">
            <v>15</v>
          </cell>
          <cell r="L216">
            <v>9</v>
          </cell>
          <cell r="M216">
            <v>508</v>
          </cell>
          <cell r="N216">
            <v>610</v>
          </cell>
          <cell r="O216">
            <v>4.2</v>
          </cell>
          <cell r="P216">
            <v>55</v>
          </cell>
          <cell r="Q216">
            <v>0.35</v>
          </cell>
          <cell r="R216">
            <v>13.5</v>
          </cell>
          <cell r="S216">
            <v>210</v>
          </cell>
          <cell r="T216">
            <v>0.2</v>
          </cell>
          <cell r="U216">
            <v>70</v>
          </cell>
          <cell r="V216">
            <v>82</v>
          </cell>
          <cell r="W216">
            <v>1</v>
          </cell>
          <cell r="X216" t="str">
            <v>O</v>
          </cell>
          <cell r="Y216">
            <v>98</v>
          </cell>
          <cell r="Z216">
            <v>8.4</v>
          </cell>
          <cell r="AA216">
            <v>2</v>
          </cell>
          <cell r="AB216">
            <v>60</v>
          </cell>
          <cell r="AG216">
            <v>0</v>
          </cell>
        </row>
        <row r="217">
          <cell r="B217">
            <v>44907</v>
          </cell>
          <cell r="C217">
            <v>1</v>
          </cell>
          <cell r="D217" t="str">
            <v>2팀</v>
          </cell>
          <cell r="E217" t="str">
            <v>G플러스</v>
          </cell>
          <cell r="F217">
            <v>0.88888888888888884</v>
          </cell>
          <cell r="G217" t="str">
            <v>~</v>
          </cell>
          <cell r="H217">
            <v>0.97916666666666663</v>
          </cell>
          <cell r="I217">
            <v>20</v>
          </cell>
          <cell r="J217">
            <v>130</v>
          </cell>
          <cell r="K217">
            <v>20</v>
          </cell>
          <cell r="L217">
            <v>9.2307692307692317</v>
          </cell>
          <cell r="M217">
            <v>507</v>
          </cell>
          <cell r="N217" t="str">
            <v>D17/18</v>
          </cell>
          <cell r="O217">
            <v>4.2</v>
          </cell>
          <cell r="P217">
            <v>55</v>
          </cell>
          <cell r="Q217">
            <v>0.35</v>
          </cell>
          <cell r="R217">
            <v>13.5</v>
          </cell>
          <cell r="S217">
            <v>215</v>
          </cell>
          <cell r="T217">
            <v>0.2</v>
          </cell>
          <cell r="U217">
            <v>70</v>
          </cell>
          <cell r="V217">
            <v>82</v>
          </cell>
          <cell r="W217">
            <v>1</v>
          </cell>
          <cell r="X217" t="str">
            <v>O</v>
          </cell>
          <cell r="Y217">
            <v>91</v>
          </cell>
          <cell r="Z217">
            <v>7.6</v>
          </cell>
          <cell r="AA217">
            <v>2</v>
          </cell>
          <cell r="AB217">
            <v>60</v>
          </cell>
          <cell r="AG217">
            <v>0</v>
          </cell>
        </row>
        <row r="218">
          <cell r="B218">
            <v>44907</v>
          </cell>
          <cell r="C218">
            <v>2</v>
          </cell>
          <cell r="D218" t="str">
            <v>1팀</v>
          </cell>
          <cell r="E218" t="str">
            <v>면역 큰돼지 맥스</v>
          </cell>
          <cell r="F218">
            <v>0.27083333333333331</v>
          </cell>
          <cell r="G218" t="str">
            <v>~</v>
          </cell>
          <cell r="H218">
            <v>0.47222222222222227</v>
          </cell>
          <cell r="I218">
            <v>20</v>
          </cell>
          <cell r="J218">
            <v>290</v>
          </cell>
          <cell r="K218">
            <v>55</v>
          </cell>
          <cell r="L218">
            <v>11.379310344827587</v>
          </cell>
          <cell r="M218" t="str">
            <v>509/510</v>
          </cell>
          <cell r="N218">
            <v>609</v>
          </cell>
          <cell r="O218">
            <v>4.2</v>
          </cell>
          <cell r="P218">
            <v>55</v>
          </cell>
          <cell r="Q218">
            <v>0.35</v>
          </cell>
          <cell r="R218">
            <v>28</v>
          </cell>
          <cell r="S218">
            <v>195</v>
          </cell>
          <cell r="T218">
            <v>0.2</v>
          </cell>
          <cell r="U218">
            <v>70</v>
          </cell>
          <cell r="V218">
            <v>82</v>
          </cell>
          <cell r="W218">
            <v>3</v>
          </cell>
          <cell r="X218" t="str">
            <v>O</v>
          </cell>
          <cell r="Y218">
            <v>98</v>
          </cell>
          <cell r="Z218">
            <v>8.4</v>
          </cell>
          <cell r="AA218">
            <v>2</v>
          </cell>
          <cell r="AB218">
            <v>60</v>
          </cell>
          <cell r="AC218">
            <v>2</v>
          </cell>
          <cell r="AD218" t="str">
            <v>점검</v>
          </cell>
          <cell r="AE218">
            <v>0.25</v>
          </cell>
          <cell r="AF218">
            <v>0.27083333333333331</v>
          </cell>
          <cell r="AG218">
            <v>30</v>
          </cell>
          <cell r="AH218" t="str">
            <v>다이플러싱 및 청소</v>
          </cell>
        </row>
        <row r="219">
          <cell r="B219">
            <v>44907</v>
          </cell>
          <cell r="C219">
            <v>2</v>
          </cell>
          <cell r="D219" t="str">
            <v>1/2팀</v>
          </cell>
          <cell r="E219" t="str">
            <v>G플러스</v>
          </cell>
          <cell r="F219">
            <v>0.4861111111111111</v>
          </cell>
          <cell r="G219" t="str">
            <v>~</v>
          </cell>
          <cell r="H219">
            <v>0.95833333333333337</v>
          </cell>
          <cell r="I219">
            <v>20</v>
          </cell>
          <cell r="J219">
            <v>680</v>
          </cell>
          <cell r="K219">
            <v>130</v>
          </cell>
          <cell r="L219">
            <v>11.470588235294118</v>
          </cell>
          <cell r="M219" t="str">
            <v>509/510</v>
          </cell>
          <cell r="N219" t="str">
            <v>D17/18</v>
          </cell>
          <cell r="O219">
            <v>4.2</v>
          </cell>
          <cell r="P219">
            <v>55</v>
          </cell>
          <cell r="Q219">
            <v>0.35</v>
          </cell>
          <cell r="R219">
            <v>29</v>
          </cell>
          <cell r="S219">
            <v>255</v>
          </cell>
          <cell r="T219">
            <v>0.2</v>
          </cell>
          <cell r="U219">
            <v>70</v>
          </cell>
          <cell r="V219">
            <v>82</v>
          </cell>
          <cell r="W219">
            <v>3</v>
          </cell>
          <cell r="X219" t="str">
            <v>O</v>
          </cell>
          <cell r="Y219">
            <v>92</v>
          </cell>
          <cell r="Z219">
            <v>7.6</v>
          </cell>
          <cell r="AA219">
            <v>2</v>
          </cell>
          <cell r="AB219">
            <v>60</v>
          </cell>
          <cell r="AG219">
            <v>0</v>
          </cell>
        </row>
        <row r="220">
          <cell r="B220">
            <v>44908</v>
          </cell>
          <cell r="C220">
            <v>1</v>
          </cell>
          <cell r="D220" t="str">
            <v>1팀</v>
          </cell>
          <cell r="E220" t="str">
            <v>G플러스</v>
          </cell>
          <cell r="F220">
            <v>0.2638888888888889</v>
          </cell>
          <cell r="G220" t="str">
            <v>~</v>
          </cell>
          <cell r="H220">
            <v>0.38194444444444442</v>
          </cell>
          <cell r="I220">
            <v>20</v>
          </cell>
          <cell r="J220">
            <v>170</v>
          </cell>
          <cell r="K220">
            <v>25</v>
          </cell>
          <cell r="L220">
            <v>8.8235294117647047</v>
          </cell>
          <cell r="M220">
            <v>507</v>
          </cell>
          <cell r="N220" t="str">
            <v>D17/18</v>
          </cell>
          <cell r="O220">
            <v>4.2</v>
          </cell>
          <cell r="P220">
            <v>55</v>
          </cell>
          <cell r="Q220">
            <v>0.35</v>
          </cell>
          <cell r="R220">
            <v>14</v>
          </cell>
          <cell r="S220">
            <v>215</v>
          </cell>
          <cell r="T220">
            <v>0.2</v>
          </cell>
          <cell r="U220">
            <v>70</v>
          </cell>
          <cell r="V220">
            <v>82</v>
          </cell>
          <cell r="W220">
            <v>1</v>
          </cell>
          <cell r="X220" t="str">
            <v>O</v>
          </cell>
          <cell r="Y220">
            <v>92</v>
          </cell>
          <cell r="Z220">
            <v>7.6</v>
          </cell>
          <cell r="AA220">
            <v>2</v>
          </cell>
          <cell r="AB220">
            <v>60</v>
          </cell>
          <cell r="AG220">
            <v>0</v>
          </cell>
        </row>
        <row r="221">
          <cell r="B221">
            <v>44908</v>
          </cell>
          <cell r="C221">
            <v>1</v>
          </cell>
          <cell r="D221" t="str">
            <v>1팀</v>
          </cell>
          <cell r="E221" t="str">
            <v>이뮨스타 프레스토 8주</v>
          </cell>
          <cell r="F221">
            <v>0.39583333333333331</v>
          </cell>
          <cell r="G221" t="str">
            <v>~</v>
          </cell>
          <cell r="H221">
            <v>0.56944444444444442</v>
          </cell>
          <cell r="I221">
            <v>20</v>
          </cell>
          <cell r="J221">
            <v>250</v>
          </cell>
          <cell r="K221">
            <v>38</v>
          </cell>
          <cell r="L221">
            <v>9.1199999999999992</v>
          </cell>
          <cell r="M221" t="str">
            <v>507/508</v>
          </cell>
          <cell r="N221" t="str">
            <v>611/612</v>
          </cell>
          <cell r="O221">
            <v>4.2</v>
          </cell>
          <cell r="P221">
            <v>55</v>
          </cell>
          <cell r="Q221">
            <v>0.35</v>
          </cell>
          <cell r="R221">
            <v>14</v>
          </cell>
          <cell r="S221">
            <v>175</v>
          </cell>
          <cell r="T221">
            <v>0.2</v>
          </cell>
          <cell r="U221">
            <v>70</v>
          </cell>
          <cell r="V221">
            <v>82</v>
          </cell>
          <cell r="W221">
            <v>1</v>
          </cell>
          <cell r="X221" t="str">
            <v>O</v>
          </cell>
          <cell r="Y221">
            <v>97</v>
          </cell>
          <cell r="Z221">
            <v>7.6</v>
          </cell>
          <cell r="AA221">
            <v>2</v>
          </cell>
          <cell r="AB221">
            <v>60</v>
          </cell>
          <cell r="AG221">
            <v>0</v>
          </cell>
        </row>
        <row r="222">
          <cell r="B222">
            <v>44908</v>
          </cell>
          <cell r="C222">
            <v>1</v>
          </cell>
          <cell r="D222" t="str">
            <v>1/2팀</v>
          </cell>
          <cell r="E222" t="str">
            <v>키즈밀 3호</v>
          </cell>
          <cell r="F222">
            <v>0.58333333333333337</v>
          </cell>
          <cell r="G222" t="str">
            <v>~</v>
          </cell>
          <cell r="H222">
            <v>0.70138888888888884</v>
          </cell>
          <cell r="I222">
            <v>20</v>
          </cell>
          <cell r="J222">
            <v>170</v>
          </cell>
          <cell r="K222">
            <v>25</v>
          </cell>
          <cell r="L222">
            <v>8.8235294117647047</v>
          </cell>
          <cell r="M222">
            <v>508</v>
          </cell>
          <cell r="N222" t="str">
            <v>611/613</v>
          </cell>
          <cell r="O222">
            <v>4.2</v>
          </cell>
          <cell r="P222">
            <v>55</v>
          </cell>
          <cell r="Q222">
            <v>0.35</v>
          </cell>
          <cell r="R222">
            <v>14</v>
          </cell>
          <cell r="S222">
            <v>200</v>
          </cell>
          <cell r="T222">
            <v>0.2</v>
          </cell>
          <cell r="U222">
            <v>70</v>
          </cell>
          <cell r="V222">
            <v>82</v>
          </cell>
          <cell r="W222">
            <v>1</v>
          </cell>
          <cell r="X222" t="str">
            <v>O</v>
          </cell>
          <cell r="Y222">
            <v>94</v>
          </cell>
          <cell r="Z222">
            <v>7.6</v>
          </cell>
          <cell r="AA222">
            <v>2</v>
          </cell>
          <cell r="AB222">
            <v>60</v>
          </cell>
          <cell r="AG222">
            <v>0</v>
          </cell>
        </row>
        <row r="223">
          <cell r="B223">
            <v>44908</v>
          </cell>
          <cell r="C223">
            <v>1</v>
          </cell>
          <cell r="D223" t="str">
            <v>2팀</v>
          </cell>
          <cell r="E223" t="str">
            <v>이뮨스타 맥스 링크</v>
          </cell>
          <cell r="F223">
            <v>0.71527777777777779</v>
          </cell>
          <cell r="G223" t="str">
            <v>~</v>
          </cell>
          <cell r="H223">
            <v>0.76041666666666663</v>
          </cell>
          <cell r="I223">
            <v>20</v>
          </cell>
          <cell r="J223">
            <v>65</v>
          </cell>
          <cell r="K223">
            <v>10</v>
          </cell>
          <cell r="L223">
            <v>9.2307692307692317</v>
          </cell>
          <cell r="M223">
            <v>507</v>
          </cell>
          <cell r="N223">
            <v>609</v>
          </cell>
          <cell r="O223">
            <v>4.2</v>
          </cell>
          <cell r="P223">
            <v>55</v>
          </cell>
          <cell r="Q223">
            <v>0.35</v>
          </cell>
          <cell r="R223">
            <v>14</v>
          </cell>
          <cell r="S223">
            <v>180</v>
          </cell>
          <cell r="T223">
            <v>0.2</v>
          </cell>
          <cell r="U223">
            <v>70</v>
          </cell>
          <cell r="V223">
            <v>82</v>
          </cell>
          <cell r="W223">
            <v>1</v>
          </cell>
          <cell r="X223" t="str">
            <v>O</v>
          </cell>
          <cell r="Y223">
            <v>97</v>
          </cell>
          <cell r="Z223">
            <v>7.2</v>
          </cell>
          <cell r="AA223">
            <v>2</v>
          </cell>
          <cell r="AB223">
            <v>60</v>
          </cell>
          <cell r="AG223">
            <v>0</v>
          </cell>
        </row>
        <row r="224">
          <cell r="B224">
            <v>44908</v>
          </cell>
          <cell r="C224">
            <v>1</v>
          </cell>
          <cell r="D224" t="str">
            <v>2팀</v>
          </cell>
          <cell r="E224" t="str">
            <v>면역 큰돼지 맥스</v>
          </cell>
          <cell r="F224">
            <v>0.77777777777777779</v>
          </cell>
          <cell r="G224" t="str">
            <v>~</v>
          </cell>
          <cell r="H224">
            <v>0.95833333333333337</v>
          </cell>
          <cell r="I224">
            <v>20</v>
          </cell>
          <cell r="J224">
            <v>260</v>
          </cell>
          <cell r="K224">
            <v>40</v>
          </cell>
          <cell r="L224">
            <v>9.2307692307692317</v>
          </cell>
          <cell r="M224" t="str">
            <v>507/508</v>
          </cell>
          <cell r="N224" t="str">
            <v>609/610</v>
          </cell>
          <cell r="O224">
            <v>4.2</v>
          </cell>
          <cell r="P224">
            <v>55</v>
          </cell>
          <cell r="Q224">
            <v>0.35</v>
          </cell>
          <cell r="R224">
            <v>14</v>
          </cell>
          <cell r="S224">
            <v>210</v>
          </cell>
          <cell r="T224">
            <v>0.2</v>
          </cell>
          <cell r="U224">
            <v>70</v>
          </cell>
          <cell r="V224">
            <v>82</v>
          </cell>
          <cell r="W224">
            <v>1</v>
          </cell>
          <cell r="X224" t="str">
            <v>O</v>
          </cell>
          <cell r="Y224">
            <v>98</v>
          </cell>
          <cell r="Z224">
            <v>8.4</v>
          </cell>
          <cell r="AA224">
            <v>2</v>
          </cell>
          <cell r="AB224">
            <v>60</v>
          </cell>
          <cell r="AG224">
            <v>0</v>
          </cell>
        </row>
        <row r="225">
          <cell r="B225">
            <v>44908</v>
          </cell>
          <cell r="C225">
            <v>2</v>
          </cell>
          <cell r="D225" t="str">
            <v>1/2팀</v>
          </cell>
          <cell r="E225" t="str">
            <v>G플러스</v>
          </cell>
          <cell r="F225">
            <v>0.2638888888888889</v>
          </cell>
          <cell r="G225" t="str">
            <v>~</v>
          </cell>
          <cell r="H225">
            <v>0.65972222222222221</v>
          </cell>
          <cell r="I225">
            <v>20</v>
          </cell>
          <cell r="J225">
            <v>570</v>
          </cell>
          <cell r="K225">
            <v>110</v>
          </cell>
          <cell r="L225">
            <v>11.578947368421053</v>
          </cell>
          <cell r="M225" t="str">
            <v>509/510</v>
          </cell>
          <cell r="N225" t="str">
            <v>D17/18</v>
          </cell>
          <cell r="O225">
            <v>4.2</v>
          </cell>
          <cell r="P225">
            <v>55</v>
          </cell>
          <cell r="Q225">
            <v>0.35</v>
          </cell>
          <cell r="R225">
            <v>29.5</v>
          </cell>
          <cell r="S225">
            <v>255</v>
          </cell>
          <cell r="T225">
            <v>0.2</v>
          </cell>
          <cell r="U225">
            <v>70</v>
          </cell>
          <cell r="V225">
            <v>82</v>
          </cell>
          <cell r="W225">
            <v>3</v>
          </cell>
          <cell r="X225" t="str">
            <v>O</v>
          </cell>
          <cell r="Y225">
            <v>92</v>
          </cell>
          <cell r="Z225">
            <v>7.6</v>
          </cell>
          <cell r="AA225">
            <v>2</v>
          </cell>
          <cell r="AB225">
            <v>60</v>
          </cell>
          <cell r="AG225">
            <v>0</v>
          </cell>
        </row>
        <row r="226">
          <cell r="B226">
            <v>44908</v>
          </cell>
          <cell r="C226">
            <v>2</v>
          </cell>
          <cell r="D226" t="str">
            <v>1/2팀</v>
          </cell>
          <cell r="E226" t="str">
            <v>G플러스</v>
          </cell>
          <cell r="F226">
            <v>0.68055555555555547</v>
          </cell>
          <cell r="G226" t="str">
            <v>~</v>
          </cell>
          <cell r="H226">
            <v>0.84722222222222221</v>
          </cell>
          <cell r="I226">
            <v>20</v>
          </cell>
          <cell r="J226">
            <v>240</v>
          </cell>
          <cell r="K226">
            <v>45</v>
          </cell>
          <cell r="L226">
            <v>11.25</v>
          </cell>
          <cell r="M226" t="str">
            <v>509/510</v>
          </cell>
          <cell r="N226" t="str">
            <v>D17/18</v>
          </cell>
          <cell r="O226">
            <v>4.2</v>
          </cell>
          <cell r="P226">
            <v>55</v>
          </cell>
          <cell r="Q226">
            <v>0.35</v>
          </cell>
          <cell r="R226">
            <v>29</v>
          </cell>
          <cell r="S226">
            <v>245</v>
          </cell>
          <cell r="T226">
            <v>0.2</v>
          </cell>
          <cell r="U226">
            <v>70</v>
          </cell>
          <cell r="V226">
            <v>82</v>
          </cell>
          <cell r="W226">
            <v>3</v>
          </cell>
          <cell r="X226" t="str">
            <v>O</v>
          </cell>
          <cell r="Y226">
            <v>92</v>
          </cell>
          <cell r="Z226">
            <v>7.6</v>
          </cell>
          <cell r="AA226">
            <v>2</v>
          </cell>
          <cell r="AB226">
            <v>60</v>
          </cell>
          <cell r="AC226">
            <v>2</v>
          </cell>
          <cell r="AD226" t="str">
            <v>원료대기</v>
          </cell>
          <cell r="AE226">
            <v>0.65972222222222221</v>
          </cell>
          <cell r="AF226">
            <v>0.68055555555555547</v>
          </cell>
          <cell r="AG226">
            <v>30</v>
          </cell>
        </row>
        <row r="227">
          <cell r="B227">
            <v>44908</v>
          </cell>
          <cell r="C227">
            <v>2</v>
          </cell>
          <cell r="D227" t="str">
            <v>2팀</v>
          </cell>
          <cell r="E227" t="str">
            <v>면역 큰돼지 맥스</v>
          </cell>
          <cell r="F227">
            <v>0.86111111111111116</v>
          </cell>
          <cell r="G227" t="str">
            <v>~</v>
          </cell>
          <cell r="H227">
            <v>0.97222222222222221</v>
          </cell>
          <cell r="I227">
            <v>20</v>
          </cell>
          <cell r="J227">
            <v>160</v>
          </cell>
          <cell r="K227">
            <v>30</v>
          </cell>
          <cell r="L227">
            <v>11.25</v>
          </cell>
          <cell r="M227" t="str">
            <v>509/510</v>
          </cell>
          <cell r="N227">
            <v>609</v>
          </cell>
          <cell r="O227">
            <v>4.2</v>
          </cell>
          <cell r="P227">
            <v>55</v>
          </cell>
          <cell r="Q227">
            <v>0.35</v>
          </cell>
          <cell r="R227">
            <v>29</v>
          </cell>
          <cell r="S227">
            <v>210</v>
          </cell>
          <cell r="T227">
            <v>0.2</v>
          </cell>
          <cell r="U227">
            <v>70</v>
          </cell>
          <cell r="V227">
            <v>82</v>
          </cell>
          <cell r="W227">
            <v>3</v>
          </cell>
          <cell r="X227" t="str">
            <v>O</v>
          </cell>
          <cell r="Y227">
            <v>98</v>
          </cell>
          <cell r="Z227">
            <v>8.4</v>
          </cell>
          <cell r="AA227">
            <v>2</v>
          </cell>
          <cell r="AB227">
            <v>60</v>
          </cell>
          <cell r="AG227">
            <v>0</v>
          </cell>
        </row>
        <row r="228">
          <cell r="B228">
            <v>44909</v>
          </cell>
          <cell r="C228">
            <v>1</v>
          </cell>
          <cell r="D228" t="str">
            <v>1팀</v>
          </cell>
          <cell r="E228" t="str">
            <v>면역 큰돼지 맥스</v>
          </cell>
          <cell r="F228">
            <v>0.2638888888888889</v>
          </cell>
          <cell r="G228" t="str">
            <v>~</v>
          </cell>
          <cell r="H228">
            <v>0.40277777777777773</v>
          </cell>
          <cell r="I228">
            <v>20</v>
          </cell>
          <cell r="J228">
            <v>200</v>
          </cell>
          <cell r="K228">
            <v>30</v>
          </cell>
          <cell r="L228">
            <v>9</v>
          </cell>
          <cell r="M228" t="str">
            <v>507/508</v>
          </cell>
          <cell r="N228">
            <v>609</v>
          </cell>
          <cell r="O228">
            <v>4.2</v>
          </cell>
          <cell r="P228">
            <v>55</v>
          </cell>
          <cell r="Q228">
            <v>0.35</v>
          </cell>
          <cell r="R228">
            <v>14</v>
          </cell>
          <cell r="S228">
            <v>210</v>
          </cell>
          <cell r="T228">
            <v>0.2</v>
          </cell>
          <cell r="U228">
            <v>70</v>
          </cell>
          <cell r="V228">
            <v>82</v>
          </cell>
          <cell r="W228">
            <v>1</v>
          </cell>
          <cell r="X228" t="str">
            <v>O</v>
          </cell>
          <cell r="Y228">
            <v>98</v>
          </cell>
          <cell r="Z228">
            <v>8.4</v>
          </cell>
          <cell r="AA228">
            <v>2</v>
          </cell>
          <cell r="AB228">
            <v>60</v>
          </cell>
          <cell r="AG228">
            <v>0</v>
          </cell>
        </row>
        <row r="229">
          <cell r="B229">
            <v>44909</v>
          </cell>
          <cell r="C229">
            <v>1</v>
          </cell>
          <cell r="D229" t="str">
            <v>1팀</v>
          </cell>
          <cell r="E229" t="str">
            <v>키즈밀 2호</v>
          </cell>
          <cell r="F229">
            <v>0.46527777777777773</v>
          </cell>
          <cell r="G229" t="str">
            <v>~</v>
          </cell>
          <cell r="H229">
            <v>0.52430555555555558</v>
          </cell>
          <cell r="I229">
            <v>20</v>
          </cell>
          <cell r="J229">
            <v>85</v>
          </cell>
          <cell r="K229">
            <v>12</v>
          </cell>
          <cell r="L229">
            <v>8.4705882352941178</v>
          </cell>
          <cell r="M229">
            <v>507</v>
          </cell>
          <cell r="N229">
            <v>612</v>
          </cell>
          <cell r="O229">
            <v>3.2</v>
          </cell>
          <cell r="P229">
            <v>50</v>
          </cell>
          <cell r="Q229">
            <v>0.35</v>
          </cell>
          <cell r="R229">
            <v>13</v>
          </cell>
          <cell r="S229">
            <v>235</v>
          </cell>
          <cell r="T229">
            <v>0.2</v>
          </cell>
          <cell r="U229">
            <v>67</v>
          </cell>
          <cell r="V229">
            <v>82</v>
          </cell>
          <cell r="W229">
            <v>1</v>
          </cell>
          <cell r="X229" t="str">
            <v>O</v>
          </cell>
          <cell r="Y229">
            <v>97</v>
          </cell>
          <cell r="Z229">
            <v>7.2</v>
          </cell>
          <cell r="AA229">
            <v>2</v>
          </cell>
          <cell r="AB229">
            <v>60</v>
          </cell>
          <cell r="AC229">
            <v>1</v>
          </cell>
          <cell r="AD229" t="str">
            <v>다이교체</v>
          </cell>
          <cell r="AE229">
            <v>0.41666666666666669</v>
          </cell>
          <cell r="AF229">
            <v>0.45833333333333331</v>
          </cell>
          <cell r="AG229">
            <v>60</v>
          </cell>
          <cell r="AH229" t="str">
            <v xml:space="preserve">1호기 다이교체 4.2-&gt;3.2 </v>
          </cell>
        </row>
        <row r="230">
          <cell r="B230">
            <v>44909</v>
          </cell>
          <cell r="C230">
            <v>1</v>
          </cell>
          <cell r="D230" t="str">
            <v>1/2팀</v>
          </cell>
          <cell r="E230" t="str">
            <v>이뮨스타 프레스토 6주</v>
          </cell>
          <cell r="F230">
            <v>0.54166666666666663</v>
          </cell>
          <cell r="G230" t="str">
            <v>~</v>
          </cell>
          <cell r="H230">
            <v>0.6875</v>
          </cell>
          <cell r="I230">
            <v>20</v>
          </cell>
          <cell r="J230">
            <v>210</v>
          </cell>
          <cell r="K230">
            <v>30</v>
          </cell>
          <cell r="L230">
            <v>8.5714285714285712</v>
          </cell>
          <cell r="M230" t="str">
            <v>507/508</v>
          </cell>
          <cell r="N230" t="str">
            <v>609/613</v>
          </cell>
          <cell r="O230">
            <v>3.2</v>
          </cell>
          <cell r="P230">
            <v>50</v>
          </cell>
          <cell r="Q230">
            <v>0.35</v>
          </cell>
          <cell r="R230">
            <v>12.5</v>
          </cell>
          <cell r="S230">
            <v>195</v>
          </cell>
          <cell r="T230">
            <v>0.2</v>
          </cell>
          <cell r="U230">
            <v>70</v>
          </cell>
          <cell r="V230">
            <v>82</v>
          </cell>
          <cell r="W230">
            <v>1</v>
          </cell>
          <cell r="X230" t="str">
            <v>O</v>
          </cell>
          <cell r="Y230">
            <v>92</v>
          </cell>
          <cell r="Z230">
            <v>7</v>
          </cell>
          <cell r="AA230">
            <v>2</v>
          </cell>
          <cell r="AB230">
            <v>60</v>
          </cell>
          <cell r="AG230">
            <v>0</v>
          </cell>
        </row>
        <row r="231">
          <cell r="B231">
            <v>44909</v>
          </cell>
          <cell r="C231">
            <v>1</v>
          </cell>
          <cell r="D231" t="str">
            <v>2팀</v>
          </cell>
          <cell r="E231" t="str">
            <v>면역 오장육부</v>
          </cell>
          <cell r="F231">
            <v>0.70833333333333337</v>
          </cell>
          <cell r="G231" t="str">
            <v>~</v>
          </cell>
          <cell r="H231">
            <v>0.78125</v>
          </cell>
          <cell r="I231">
            <v>20</v>
          </cell>
          <cell r="J231">
            <v>105</v>
          </cell>
          <cell r="K231">
            <v>15</v>
          </cell>
          <cell r="L231">
            <v>8.5714285714285712</v>
          </cell>
          <cell r="M231">
            <v>508</v>
          </cell>
          <cell r="N231">
            <v>611</v>
          </cell>
          <cell r="O231">
            <v>3.2</v>
          </cell>
          <cell r="P231">
            <v>50</v>
          </cell>
          <cell r="Q231">
            <v>0.35</v>
          </cell>
          <cell r="R231">
            <v>12.5</v>
          </cell>
          <cell r="S231">
            <v>195</v>
          </cell>
          <cell r="T231">
            <v>0.2</v>
          </cell>
          <cell r="U231">
            <v>70</v>
          </cell>
          <cell r="V231">
            <v>82</v>
          </cell>
          <cell r="W231">
            <v>1</v>
          </cell>
          <cell r="X231" t="str">
            <v>O</v>
          </cell>
          <cell r="Y231">
            <v>92</v>
          </cell>
          <cell r="Z231">
            <v>7</v>
          </cell>
          <cell r="AA231">
            <v>2</v>
          </cell>
          <cell r="AB231">
            <v>60</v>
          </cell>
          <cell r="AG231">
            <v>0</v>
          </cell>
        </row>
        <row r="232">
          <cell r="B232">
            <v>44909</v>
          </cell>
          <cell r="C232">
            <v>1</v>
          </cell>
          <cell r="D232" t="str">
            <v>2팀</v>
          </cell>
          <cell r="E232" t="str">
            <v>키즈밀 2호</v>
          </cell>
          <cell r="F232">
            <v>0.79861111111111116</v>
          </cell>
          <cell r="G232" t="str">
            <v>~</v>
          </cell>
          <cell r="H232">
            <v>0.88888888888888884</v>
          </cell>
          <cell r="I232">
            <v>20</v>
          </cell>
          <cell r="J232">
            <v>130</v>
          </cell>
          <cell r="K232">
            <v>18</v>
          </cell>
          <cell r="L232">
            <v>8.3076923076923084</v>
          </cell>
          <cell r="M232">
            <v>507</v>
          </cell>
          <cell r="N232">
            <v>609</v>
          </cell>
          <cell r="O232">
            <v>3.2</v>
          </cell>
          <cell r="P232">
            <v>50</v>
          </cell>
          <cell r="Q232">
            <v>0.35</v>
          </cell>
          <cell r="R232">
            <v>12.5</v>
          </cell>
          <cell r="S232">
            <v>195</v>
          </cell>
          <cell r="T232">
            <v>0.2</v>
          </cell>
          <cell r="U232">
            <v>67</v>
          </cell>
          <cell r="V232">
            <v>82</v>
          </cell>
          <cell r="W232">
            <v>1</v>
          </cell>
          <cell r="X232" t="str">
            <v>O</v>
          </cell>
          <cell r="Y232">
            <v>97</v>
          </cell>
          <cell r="Z232">
            <v>7.2</v>
          </cell>
          <cell r="AA232">
            <v>2</v>
          </cell>
          <cell r="AB232">
            <v>60</v>
          </cell>
          <cell r="AG232">
            <v>0</v>
          </cell>
        </row>
        <row r="233">
          <cell r="B233">
            <v>44909</v>
          </cell>
          <cell r="C233">
            <v>2</v>
          </cell>
          <cell r="D233" t="str">
            <v>1/2팀</v>
          </cell>
          <cell r="E233" t="str">
            <v>면역 큰돼지 맥스</v>
          </cell>
          <cell r="F233">
            <v>0.27083333333333331</v>
          </cell>
          <cell r="G233" t="str">
            <v>~</v>
          </cell>
          <cell r="H233">
            <v>0.48958333333333331</v>
          </cell>
          <cell r="I233">
            <v>20</v>
          </cell>
          <cell r="J233">
            <v>315</v>
          </cell>
          <cell r="K233">
            <v>60</v>
          </cell>
          <cell r="L233">
            <v>11.428571428571429</v>
          </cell>
          <cell r="M233" t="str">
            <v>509/510</v>
          </cell>
          <cell r="N233">
            <v>609</v>
          </cell>
          <cell r="O233">
            <v>4.2</v>
          </cell>
          <cell r="P233">
            <v>55</v>
          </cell>
          <cell r="Q233">
            <v>0.35</v>
          </cell>
          <cell r="R233">
            <v>29</v>
          </cell>
          <cell r="S233">
            <v>210</v>
          </cell>
          <cell r="T233">
            <v>0.2</v>
          </cell>
          <cell r="U233">
            <v>70</v>
          </cell>
          <cell r="V233">
            <v>82</v>
          </cell>
          <cell r="W233">
            <v>4</v>
          </cell>
          <cell r="X233" t="str">
            <v>O</v>
          </cell>
          <cell r="Y233">
            <v>98</v>
          </cell>
          <cell r="Z233">
            <v>8.4</v>
          </cell>
          <cell r="AA233">
            <v>2</v>
          </cell>
          <cell r="AB233">
            <v>60</v>
          </cell>
          <cell r="AC233">
            <v>2</v>
          </cell>
          <cell r="AD233" t="str">
            <v>점검</v>
          </cell>
          <cell r="AE233">
            <v>0.5</v>
          </cell>
          <cell r="AF233">
            <v>0.54166666666666663</v>
          </cell>
          <cell r="AG233">
            <v>60</v>
          </cell>
          <cell r="AH233" t="str">
            <v>쿨러 브레이크모터 교체</v>
          </cell>
        </row>
        <row r="234">
          <cell r="B234">
            <v>44909</v>
          </cell>
          <cell r="C234">
            <v>2</v>
          </cell>
          <cell r="D234" t="str">
            <v>1/2팀</v>
          </cell>
          <cell r="E234" t="str">
            <v>G플러스</v>
          </cell>
          <cell r="F234">
            <v>0.58333333333333337</v>
          </cell>
          <cell r="G234" t="str">
            <v>~</v>
          </cell>
          <cell r="H234">
            <v>0.91666666666666663</v>
          </cell>
          <cell r="I234">
            <v>20</v>
          </cell>
          <cell r="J234">
            <v>480</v>
          </cell>
          <cell r="K234">
            <v>100</v>
          </cell>
          <cell r="L234">
            <v>12.5</v>
          </cell>
          <cell r="M234" t="str">
            <v>509/510</v>
          </cell>
          <cell r="N234" t="str">
            <v>D17/18</v>
          </cell>
          <cell r="O234">
            <v>4.2</v>
          </cell>
          <cell r="P234">
            <v>55</v>
          </cell>
          <cell r="Q234">
            <v>0.35</v>
          </cell>
          <cell r="R234">
            <v>29</v>
          </cell>
          <cell r="S234">
            <v>245</v>
          </cell>
          <cell r="T234">
            <v>0.2</v>
          </cell>
          <cell r="U234">
            <v>70</v>
          </cell>
          <cell r="V234">
            <v>82</v>
          </cell>
          <cell r="W234">
            <v>4</v>
          </cell>
          <cell r="X234" t="str">
            <v>O</v>
          </cell>
          <cell r="Y234">
            <v>92</v>
          </cell>
          <cell r="Z234">
            <v>7.6</v>
          </cell>
          <cell r="AA234">
            <v>2</v>
          </cell>
          <cell r="AB234">
            <v>60</v>
          </cell>
          <cell r="AG234">
            <v>0</v>
          </cell>
        </row>
        <row r="235">
          <cell r="B235">
            <v>44910</v>
          </cell>
          <cell r="C235">
            <v>1</v>
          </cell>
          <cell r="D235" t="str">
            <v>1팀</v>
          </cell>
          <cell r="E235" t="str">
            <v>면역 장닭 펠렛</v>
          </cell>
          <cell r="F235">
            <v>0.28472222222222221</v>
          </cell>
          <cell r="G235" t="str">
            <v>~</v>
          </cell>
          <cell r="H235">
            <v>0.31944444444444448</v>
          </cell>
          <cell r="I235">
            <v>20</v>
          </cell>
          <cell r="J235">
            <v>50</v>
          </cell>
          <cell r="K235">
            <v>6</v>
          </cell>
          <cell r="L235">
            <v>7.1999999999999993</v>
          </cell>
          <cell r="M235">
            <v>507</v>
          </cell>
          <cell r="N235">
            <v>612</v>
          </cell>
          <cell r="O235">
            <v>3.2</v>
          </cell>
          <cell r="P235">
            <v>50</v>
          </cell>
          <cell r="Q235">
            <v>0.35</v>
          </cell>
          <cell r="R235">
            <v>11</v>
          </cell>
          <cell r="S235">
            <v>180</v>
          </cell>
          <cell r="T235">
            <v>0.2</v>
          </cell>
          <cell r="U235">
            <v>72</v>
          </cell>
          <cell r="V235">
            <v>83</v>
          </cell>
          <cell r="W235">
            <v>1</v>
          </cell>
          <cell r="X235" t="str">
            <v>X</v>
          </cell>
          <cell r="Y235">
            <v>97.8</v>
          </cell>
          <cell r="Z235">
            <v>8.6</v>
          </cell>
          <cell r="AA235">
            <v>2</v>
          </cell>
          <cell r="AB235">
            <v>60</v>
          </cell>
          <cell r="AC235">
            <v>1</v>
          </cell>
          <cell r="AD235" t="str">
            <v>빈대기</v>
          </cell>
          <cell r="AE235">
            <v>0.2638888888888889</v>
          </cell>
          <cell r="AF235">
            <v>0.31944444444444448</v>
          </cell>
          <cell r="AG235">
            <v>80</v>
          </cell>
          <cell r="AH235" t="str">
            <v>제품빈 빈대기 빛 원료대기</v>
          </cell>
        </row>
        <row r="236">
          <cell r="B236">
            <v>44910</v>
          </cell>
          <cell r="C236">
            <v>1</v>
          </cell>
          <cell r="D236" t="str">
            <v>1팀</v>
          </cell>
          <cell r="E236" t="str">
            <v>면역 초이메추리 크럼블</v>
          </cell>
          <cell r="F236">
            <v>0.36805555555555558</v>
          </cell>
          <cell r="G236" t="str">
            <v>~</v>
          </cell>
          <cell r="H236">
            <v>0.4861111111111111</v>
          </cell>
          <cell r="I236">
            <v>20</v>
          </cell>
          <cell r="J236">
            <v>170</v>
          </cell>
          <cell r="K236">
            <v>15</v>
          </cell>
          <cell r="L236">
            <v>5.2941176470588234</v>
          </cell>
          <cell r="M236">
            <v>508</v>
          </cell>
          <cell r="N236">
            <v>611</v>
          </cell>
          <cell r="O236">
            <v>3.2</v>
          </cell>
          <cell r="P236">
            <v>50</v>
          </cell>
          <cell r="Q236">
            <v>0.35</v>
          </cell>
          <cell r="R236">
            <v>8.5</v>
          </cell>
          <cell r="S236">
            <v>190</v>
          </cell>
          <cell r="T236">
            <v>0.2</v>
          </cell>
          <cell r="U236">
            <v>65</v>
          </cell>
          <cell r="V236">
            <v>75</v>
          </cell>
          <cell r="W236">
            <v>1</v>
          </cell>
          <cell r="X236" t="str">
            <v>O</v>
          </cell>
          <cell r="Y236">
            <v>97.6</v>
          </cell>
          <cell r="Z236">
            <v>8.1999999999999993</v>
          </cell>
          <cell r="AA236">
            <v>2</v>
          </cell>
          <cell r="AB236">
            <v>60</v>
          </cell>
          <cell r="AC236">
            <v>1</v>
          </cell>
          <cell r="AD236" t="str">
            <v>다이교체</v>
          </cell>
          <cell r="AE236">
            <v>0.4861111111111111</v>
          </cell>
          <cell r="AF236">
            <v>0.52083333333333337</v>
          </cell>
          <cell r="AG236">
            <v>50</v>
          </cell>
          <cell r="AH236" t="str">
            <v xml:space="preserve">1호기 다이교체 3.2-&gt;4.2 </v>
          </cell>
        </row>
        <row r="237">
          <cell r="B237">
            <v>44910</v>
          </cell>
          <cell r="C237">
            <v>1</v>
          </cell>
          <cell r="D237" t="str">
            <v>1/2팀</v>
          </cell>
          <cell r="E237" t="str">
            <v>G플러스</v>
          </cell>
          <cell r="F237">
            <v>0.52777777777777779</v>
          </cell>
          <cell r="G237" t="str">
            <v>~</v>
          </cell>
          <cell r="H237">
            <v>0.63888888888888895</v>
          </cell>
          <cell r="I237">
            <v>20</v>
          </cell>
          <cell r="J237">
            <v>160</v>
          </cell>
          <cell r="K237">
            <v>25</v>
          </cell>
          <cell r="L237">
            <v>9.375</v>
          </cell>
          <cell r="M237">
            <v>507</v>
          </cell>
          <cell r="N237" t="str">
            <v>D17/18</v>
          </cell>
          <cell r="O237">
            <v>4.2</v>
          </cell>
          <cell r="P237">
            <v>55</v>
          </cell>
          <cell r="Q237">
            <v>0.35</v>
          </cell>
          <cell r="R237">
            <v>14</v>
          </cell>
          <cell r="S237">
            <v>215</v>
          </cell>
          <cell r="T237">
            <v>0.2</v>
          </cell>
          <cell r="U237">
            <v>70</v>
          </cell>
          <cell r="V237">
            <v>82</v>
          </cell>
          <cell r="W237">
            <v>1</v>
          </cell>
          <cell r="X237" t="str">
            <v>O</v>
          </cell>
          <cell r="Y237">
            <v>92</v>
          </cell>
          <cell r="Z237">
            <v>7.6</v>
          </cell>
          <cell r="AA237">
            <v>2</v>
          </cell>
          <cell r="AB237">
            <v>60</v>
          </cell>
          <cell r="AG237">
            <v>0</v>
          </cell>
        </row>
        <row r="238">
          <cell r="B238">
            <v>44910</v>
          </cell>
          <cell r="C238">
            <v>1</v>
          </cell>
          <cell r="D238" t="str">
            <v>1/2팀</v>
          </cell>
          <cell r="E238" t="str">
            <v>이뮨스타 프레스토 8주</v>
          </cell>
          <cell r="F238">
            <v>0.65972222222222221</v>
          </cell>
          <cell r="G238" t="str">
            <v>~</v>
          </cell>
          <cell r="H238">
            <v>0.77083333333333337</v>
          </cell>
          <cell r="I238">
            <v>20</v>
          </cell>
          <cell r="J238">
            <v>160</v>
          </cell>
          <cell r="K238">
            <v>25</v>
          </cell>
          <cell r="L238">
            <v>9.375</v>
          </cell>
          <cell r="M238">
            <v>508</v>
          </cell>
          <cell r="N238" t="str">
            <v>611/613</v>
          </cell>
          <cell r="O238">
            <v>4.2</v>
          </cell>
          <cell r="P238">
            <v>55</v>
          </cell>
          <cell r="Q238">
            <v>0.35</v>
          </cell>
          <cell r="R238">
            <v>14</v>
          </cell>
          <cell r="S238">
            <v>175</v>
          </cell>
          <cell r="T238">
            <v>0.2</v>
          </cell>
          <cell r="U238">
            <v>70</v>
          </cell>
          <cell r="V238">
            <v>82</v>
          </cell>
          <cell r="W238">
            <v>1</v>
          </cell>
          <cell r="X238" t="str">
            <v>O</v>
          </cell>
          <cell r="Y238">
            <v>97</v>
          </cell>
          <cell r="Z238">
            <v>7.6</v>
          </cell>
          <cell r="AA238">
            <v>2</v>
          </cell>
          <cell r="AB238">
            <v>60</v>
          </cell>
          <cell r="AG238">
            <v>0</v>
          </cell>
        </row>
        <row r="239">
          <cell r="B239">
            <v>44910</v>
          </cell>
          <cell r="C239">
            <v>1</v>
          </cell>
          <cell r="D239" t="str">
            <v>2팀</v>
          </cell>
          <cell r="E239" t="str">
            <v>이뮨스타 맥스 링크</v>
          </cell>
          <cell r="F239">
            <v>0.78472222222222221</v>
          </cell>
          <cell r="G239" t="str">
            <v>~</v>
          </cell>
          <cell r="H239">
            <v>0.82986111111111116</v>
          </cell>
          <cell r="I239">
            <v>20</v>
          </cell>
          <cell r="J239">
            <v>65</v>
          </cell>
          <cell r="K239">
            <v>10</v>
          </cell>
          <cell r="L239">
            <v>9.2307692307692317</v>
          </cell>
          <cell r="M239">
            <v>507</v>
          </cell>
          <cell r="N239">
            <v>608</v>
          </cell>
          <cell r="O239">
            <v>4.2</v>
          </cell>
          <cell r="P239">
            <v>50</v>
          </cell>
          <cell r="Q239">
            <v>0.35</v>
          </cell>
          <cell r="R239">
            <v>13</v>
          </cell>
          <cell r="S239">
            <v>175</v>
          </cell>
          <cell r="T239">
            <v>0.2</v>
          </cell>
          <cell r="U239">
            <v>70</v>
          </cell>
          <cell r="V239">
            <v>82</v>
          </cell>
          <cell r="W239">
            <v>1</v>
          </cell>
          <cell r="X239" t="str">
            <v>O</v>
          </cell>
          <cell r="Y239">
            <v>97</v>
          </cell>
          <cell r="Z239">
            <v>7.2</v>
          </cell>
          <cell r="AA239">
            <v>2</v>
          </cell>
          <cell r="AB239">
            <v>60</v>
          </cell>
          <cell r="AG239">
            <v>0</v>
          </cell>
        </row>
        <row r="240">
          <cell r="B240">
            <v>44910</v>
          </cell>
          <cell r="C240">
            <v>1</v>
          </cell>
          <cell r="D240" t="str">
            <v>2팀</v>
          </cell>
          <cell r="E240" t="str">
            <v>면역 큰돼지 맥스</v>
          </cell>
          <cell r="F240">
            <v>0.84722222222222221</v>
          </cell>
          <cell r="G240" t="str">
            <v>~</v>
          </cell>
          <cell r="H240">
            <v>0.9375</v>
          </cell>
          <cell r="I240">
            <v>20</v>
          </cell>
          <cell r="J240">
            <v>130</v>
          </cell>
          <cell r="K240">
            <v>20</v>
          </cell>
          <cell r="L240">
            <v>9.2307692307692317</v>
          </cell>
          <cell r="M240">
            <v>508</v>
          </cell>
          <cell r="N240">
            <v>611</v>
          </cell>
          <cell r="O240">
            <v>4.2</v>
          </cell>
          <cell r="P240">
            <v>55</v>
          </cell>
          <cell r="Q240">
            <v>0.35</v>
          </cell>
          <cell r="R240">
            <v>14</v>
          </cell>
          <cell r="S240">
            <v>210</v>
          </cell>
          <cell r="T240">
            <v>0.2</v>
          </cell>
          <cell r="U240">
            <v>70</v>
          </cell>
          <cell r="V240">
            <v>82</v>
          </cell>
          <cell r="W240">
            <v>1</v>
          </cell>
          <cell r="X240" t="str">
            <v>O</v>
          </cell>
          <cell r="Y240">
            <v>98</v>
          </cell>
          <cell r="Z240">
            <v>8.4</v>
          </cell>
          <cell r="AA240">
            <v>2</v>
          </cell>
          <cell r="AB240">
            <v>60</v>
          </cell>
          <cell r="AG240">
            <v>0</v>
          </cell>
        </row>
        <row r="241">
          <cell r="B241">
            <v>44910</v>
          </cell>
          <cell r="C241">
            <v>2</v>
          </cell>
          <cell r="D241" t="str">
            <v>1팀</v>
          </cell>
          <cell r="E241" t="str">
            <v>면역 큰돼지 맥스</v>
          </cell>
          <cell r="F241">
            <v>0.2638888888888889</v>
          </cell>
          <cell r="G241" t="str">
            <v>~</v>
          </cell>
          <cell r="H241">
            <v>0.50694444444444442</v>
          </cell>
          <cell r="I241">
            <v>20</v>
          </cell>
          <cell r="J241">
            <v>350</v>
          </cell>
          <cell r="K241">
            <v>65</v>
          </cell>
          <cell r="L241">
            <v>11.142857142857144</v>
          </cell>
          <cell r="M241" t="str">
            <v>509/510</v>
          </cell>
          <cell r="N241">
            <v>609</v>
          </cell>
          <cell r="O241">
            <v>4.2</v>
          </cell>
          <cell r="P241">
            <v>55</v>
          </cell>
          <cell r="Q241">
            <v>0.35</v>
          </cell>
          <cell r="R241">
            <v>29</v>
          </cell>
          <cell r="S241">
            <v>210</v>
          </cell>
          <cell r="T241">
            <v>0.2</v>
          </cell>
          <cell r="U241">
            <v>70</v>
          </cell>
          <cell r="V241">
            <v>82</v>
          </cell>
          <cell r="W241">
            <v>4</v>
          </cell>
          <cell r="X241" t="str">
            <v>O</v>
          </cell>
          <cell r="Y241">
            <v>98</v>
          </cell>
          <cell r="Z241">
            <v>8.4</v>
          </cell>
          <cell r="AA241">
            <v>2</v>
          </cell>
          <cell r="AB241">
            <v>60</v>
          </cell>
          <cell r="AG241">
            <v>0</v>
          </cell>
        </row>
        <row r="242">
          <cell r="B242">
            <v>44910</v>
          </cell>
          <cell r="C242">
            <v>2</v>
          </cell>
          <cell r="D242" t="str">
            <v>1/2팀</v>
          </cell>
          <cell r="E242" t="str">
            <v>G플러스</v>
          </cell>
          <cell r="F242">
            <v>0.52083333333333337</v>
          </cell>
          <cell r="G242" t="str">
            <v>~</v>
          </cell>
          <cell r="H242">
            <v>0.67361111111111116</v>
          </cell>
          <cell r="I242">
            <v>20</v>
          </cell>
          <cell r="J242">
            <v>220</v>
          </cell>
          <cell r="K242">
            <v>40</v>
          </cell>
          <cell r="L242">
            <v>10.90909090909091</v>
          </cell>
          <cell r="M242" t="str">
            <v>509/510</v>
          </cell>
          <cell r="N242" t="str">
            <v>D17/18</v>
          </cell>
          <cell r="O242">
            <v>4.2</v>
          </cell>
          <cell r="P242">
            <v>55</v>
          </cell>
          <cell r="Q242">
            <v>0.35</v>
          </cell>
          <cell r="R242">
            <v>29</v>
          </cell>
          <cell r="S242">
            <v>245</v>
          </cell>
          <cell r="T242">
            <v>0.2</v>
          </cell>
          <cell r="U242">
            <v>70</v>
          </cell>
          <cell r="V242">
            <v>82</v>
          </cell>
          <cell r="W242">
            <v>4</v>
          </cell>
          <cell r="X242" t="str">
            <v>O</v>
          </cell>
          <cell r="Y242">
            <v>92</v>
          </cell>
          <cell r="Z242">
            <v>7.6</v>
          </cell>
          <cell r="AA242">
            <v>2</v>
          </cell>
          <cell r="AB242">
            <v>60</v>
          </cell>
          <cell r="AG242">
            <v>0</v>
          </cell>
        </row>
        <row r="243">
          <cell r="B243">
            <v>44910</v>
          </cell>
          <cell r="C243">
            <v>2</v>
          </cell>
          <cell r="D243" t="str">
            <v>1/2팀</v>
          </cell>
          <cell r="E243" t="str">
            <v>면역 큰돼지 맥스</v>
          </cell>
          <cell r="F243">
            <v>0.6875</v>
          </cell>
          <cell r="G243" t="str">
            <v>~</v>
          </cell>
          <cell r="H243">
            <v>0.76388888888888884</v>
          </cell>
          <cell r="I243">
            <v>20</v>
          </cell>
          <cell r="J243">
            <v>110</v>
          </cell>
          <cell r="K243">
            <v>20</v>
          </cell>
          <cell r="L243">
            <v>10.90909090909091</v>
          </cell>
          <cell r="M243">
            <v>509</v>
          </cell>
          <cell r="N243">
            <v>609</v>
          </cell>
          <cell r="O243">
            <v>4.2</v>
          </cell>
          <cell r="P243">
            <v>55</v>
          </cell>
          <cell r="Q243">
            <v>0.35</v>
          </cell>
          <cell r="R243">
            <v>29</v>
          </cell>
          <cell r="S243">
            <v>210</v>
          </cell>
          <cell r="T243">
            <v>0.2</v>
          </cell>
          <cell r="U243">
            <v>70</v>
          </cell>
          <cell r="V243">
            <v>82</v>
          </cell>
          <cell r="W243">
            <v>4</v>
          </cell>
          <cell r="X243" t="str">
            <v>O</v>
          </cell>
          <cell r="Y243">
            <v>98</v>
          </cell>
          <cell r="Z243">
            <v>8.4</v>
          </cell>
          <cell r="AA243">
            <v>2</v>
          </cell>
          <cell r="AB243">
            <v>60</v>
          </cell>
          <cell r="AC243">
            <v>2</v>
          </cell>
          <cell r="AD243" t="str">
            <v>원료대기</v>
          </cell>
          <cell r="AE243">
            <v>0.76388888888888884</v>
          </cell>
          <cell r="AF243">
            <v>0.79166666666666663</v>
          </cell>
          <cell r="AG243">
            <v>40</v>
          </cell>
          <cell r="AH243" t="str">
            <v>메인 믹서 청소로 인한 원료대기</v>
          </cell>
        </row>
        <row r="244">
          <cell r="B244">
            <v>44910</v>
          </cell>
          <cell r="C244">
            <v>2</v>
          </cell>
          <cell r="D244" t="str">
            <v>2팀</v>
          </cell>
          <cell r="E244" t="str">
            <v>G플러스</v>
          </cell>
          <cell r="F244">
            <v>0.79166666666666663</v>
          </cell>
          <cell r="G244" t="str">
            <v>~</v>
          </cell>
          <cell r="H244">
            <v>0.97916666666666663</v>
          </cell>
          <cell r="I244">
            <v>20</v>
          </cell>
          <cell r="J244">
            <v>270</v>
          </cell>
          <cell r="K244">
            <v>50</v>
          </cell>
          <cell r="L244">
            <v>11.111111111111111</v>
          </cell>
          <cell r="M244" t="str">
            <v>509/510</v>
          </cell>
          <cell r="N244" t="str">
            <v>D17/18</v>
          </cell>
          <cell r="O244">
            <v>4.2</v>
          </cell>
          <cell r="P244">
            <v>55</v>
          </cell>
          <cell r="Q244">
            <v>0.35</v>
          </cell>
          <cell r="R244">
            <v>29</v>
          </cell>
          <cell r="S244">
            <v>245</v>
          </cell>
          <cell r="T244">
            <v>0.2</v>
          </cell>
          <cell r="U244">
            <v>70</v>
          </cell>
          <cell r="V244">
            <v>82</v>
          </cell>
          <cell r="W244">
            <v>4</v>
          </cell>
          <cell r="X244" t="str">
            <v>O</v>
          </cell>
          <cell r="Y244">
            <v>92</v>
          </cell>
          <cell r="Z244">
            <v>7.6</v>
          </cell>
          <cell r="AA244">
            <v>2</v>
          </cell>
          <cell r="AB244">
            <v>60</v>
          </cell>
          <cell r="AG244">
            <v>0</v>
          </cell>
        </row>
        <row r="245">
          <cell r="B245">
            <v>44911</v>
          </cell>
          <cell r="C245">
            <v>1</v>
          </cell>
          <cell r="E245" t="str">
            <v>면역 큰돼지 맥스</v>
          </cell>
          <cell r="F245">
            <v>0.2638888888888889</v>
          </cell>
          <cell r="G245" t="str">
            <v>~</v>
          </cell>
          <cell r="H245">
            <v>0.65277777777777779</v>
          </cell>
          <cell r="I245">
            <v>20</v>
          </cell>
          <cell r="J245">
            <v>560</v>
          </cell>
          <cell r="K245">
            <v>80</v>
          </cell>
          <cell r="L245">
            <v>8.5714285714285712</v>
          </cell>
          <cell r="M245" t="str">
            <v>507/508</v>
          </cell>
          <cell r="N245" t="str">
            <v>609/610</v>
          </cell>
          <cell r="O245">
            <v>4.2</v>
          </cell>
          <cell r="P245">
            <v>55</v>
          </cell>
          <cell r="Q245">
            <v>0.35</v>
          </cell>
          <cell r="R245">
            <v>12.5</v>
          </cell>
          <cell r="S245">
            <v>145</v>
          </cell>
          <cell r="T245">
            <v>0.2</v>
          </cell>
          <cell r="U245">
            <v>67</v>
          </cell>
          <cell r="V245">
            <v>77</v>
          </cell>
          <cell r="W245">
            <v>1</v>
          </cell>
          <cell r="X245" t="str">
            <v>O</v>
          </cell>
          <cell r="Y245">
            <v>98</v>
          </cell>
          <cell r="Z245">
            <v>8.4</v>
          </cell>
          <cell r="AA245">
            <v>2</v>
          </cell>
          <cell r="AB245">
            <v>60</v>
          </cell>
          <cell r="AG245">
            <v>0</v>
          </cell>
        </row>
        <row r="246">
          <cell r="B246">
            <v>44911</v>
          </cell>
          <cell r="C246">
            <v>1</v>
          </cell>
          <cell r="E246" t="str">
            <v>이뮨스타 맥스 링크</v>
          </cell>
          <cell r="F246">
            <v>0.66666666666666663</v>
          </cell>
          <cell r="G246" t="str">
            <v>~</v>
          </cell>
          <cell r="H246">
            <v>0.79166666666666663</v>
          </cell>
          <cell r="I246">
            <v>20</v>
          </cell>
          <cell r="J246">
            <v>180</v>
          </cell>
          <cell r="K246">
            <v>25</v>
          </cell>
          <cell r="L246">
            <v>8.3333333333333339</v>
          </cell>
          <cell r="M246">
            <v>508</v>
          </cell>
          <cell r="N246" t="str">
            <v>608/611</v>
          </cell>
          <cell r="O246">
            <v>4.2</v>
          </cell>
          <cell r="P246">
            <v>55</v>
          </cell>
          <cell r="Q246">
            <v>0.35</v>
          </cell>
          <cell r="R246">
            <v>12</v>
          </cell>
          <cell r="S246">
            <v>130</v>
          </cell>
          <cell r="T246">
            <v>0.2</v>
          </cell>
          <cell r="U246">
            <v>66</v>
          </cell>
          <cell r="V246">
            <v>76</v>
          </cell>
          <cell r="W246">
            <v>1</v>
          </cell>
          <cell r="X246" t="str">
            <v>O</v>
          </cell>
          <cell r="Y246">
            <v>97</v>
          </cell>
          <cell r="Z246">
            <v>7.2</v>
          </cell>
          <cell r="AA246">
            <v>2</v>
          </cell>
          <cell r="AB246">
            <v>60</v>
          </cell>
          <cell r="AG246">
            <v>0</v>
          </cell>
        </row>
        <row r="247">
          <cell r="B247">
            <v>44911</v>
          </cell>
          <cell r="C247">
            <v>1</v>
          </cell>
          <cell r="E247" t="str">
            <v>키즈밀 3호</v>
          </cell>
          <cell r="F247">
            <v>0.81944444444444453</v>
          </cell>
          <cell r="G247" t="str">
            <v>~</v>
          </cell>
          <cell r="H247">
            <v>0.89236111111111116</v>
          </cell>
          <cell r="I247">
            <v>20</v>
          </cell>
          <cell r="J247">
            <v>105</v>
          </cell>
          <cell r="K247">
            <v>15</v>
          </cell>
          <cell r="L247">
            <v>8.5714285714285712</v>
          </cell>
          <cell r="M247">
            <v>507</v>
          </cell>
          <cell r="N247">
            <v>609</v>
          </cell>
          <cell r="O247">
            <v>4.2</v>
          </cell>
          <cell r="P247">
            <v>55</v>
          </cell>
          <cell r="Q247">
            <v>0.35</v>
          </cell>
          <cell r="R247">
            <v>12.5</v>
          </cell>
          <cell r="S247">
            <v>130</v>
          </cell>
          <cell r="T247">
            <v>0.2</v>
          </cell>
          <cell r="U247">
            <v>66</v>
          </cell>
          <cell r="V247">
            <v>76</v>
          </cell>
          <cell r="W247">
            <v>1</v>
          </cell>
          <cell r="X247" t="str">
            <v>O</v>
          </cell>
          <cell r="Y247">
            <v>94</v>
          </cell>
          <cell r="Z247">
            <v>7.6</v>
          </cell>
          <cell r="AA247">
            <v>2</v>
          </cell>
          <cell r="AB247">
            <v>60</v>
          </cell>
          <cell r="AC247">
            <v>1</v>
          </cell>
          <cell r="AD247" t="str">
            <v>원료대기</v>
          </cell>
          <cell r="AE247">
            <v>0.79166666666666663</v>
          </cell>
          <cell r="AF247">
            <v>0.81944444444444453</v>
          </cell>
          <cell r="AG247">
            <v>40</v>
          </cell>
          <cell r="AH247" t="str">
            <v>원료대기</v>
          </cell>
        </row>
        <row r="248">
          <cell r="B248">
            <v>44911</v>
          </cell>
          <cell r="C248">
            <v>1</v>
          </cell>
          <cell r="E248" t="str">
            <v>G플러스</v>
          </cell>
          <cell r="F248">
            <v>0.90972222222222221</v>
          </cell>
          <cell r="G248" t="str">
            <v>~</v>
          </cell>
          <cell r="H248">
            <v>0.95833333333333337</v>
          </cell>
          <cell r="I248">
            <v>20</v>
          </cell>
          <cell r="J248">
            <v>70</v>
          </cell>
          <cell r="K248">
            <v>10</v>
          </cell>
          <cell r="L248">
            <v>8.5714285714285712</v>
          </cell>
          <cell r="M248">
            <v>508</v>
          </cell>
          <cell r="N248" t="str">
            <v>D17/18</v>
          </cell>
          <cell r="O248">
            <v>4.2</v>
          </cell>
          <cell r="P248">
            <v>55</v>
          </cell>
          <cell r="Q248">
            <v>0.35</v>
          </cell>
          <cell r="R248">
            <v>12.5</v>
          </cell>
          <cell r="S248">
            <v>155</v>
          </cell>
          <cell r="T248">
            <v>0.2</v>
          </cell>
          <cell r="U248">
            <v>66</v>
          </cell>
          <cell r="V248">
            <v>77</v>
          </cell>
          <cell r="W248">
            <v>1</v>
          </cell>
          <cell r="X248" t="str">
            <v>O</v>
          </cell>
          <cell r="Y248">
            <v>92</v>
          </cell>
          <cell r="Z248">
            <v>7.6</v>
          </cell>
          <cell r="AA248">
            <v>2</v>
          </cell>
          <cell r="AB248">
            <v>60</v>
          </cell>
          <cell r="AG248">
            <v>0</v>
          </cell>
        </row>
        <row r="249">
          <cell r="B249">
            <v>44911</v>
          </cell>
          <cell r="C249">
            <v>2</v>
          </cell>
          <cell r="E249" t="str">
            <v>면역 큰돼지 맥스</v>
          </cell>
          <cell r="F249">
            <v>0.2638888888888889</v>
          </cell>
          <cell r="G249" t="str">
            <v>~</v>
          </cell>
          <cell r="H249">
            <v>0.375</v>
          </cell>
          <cell r="I249">
            <v>20</v>
          </cell>
          <cell r="J249">
            <v>160</v>
          </cell>
          <cell r="K249">
            <v>30</v>
          </cell>
          <cell r="L249">
            <v>11.25</v>
          </cell>
          <cell r="M249" t="str">
            <v>509/510</v>
          </cell>
          <cell r="N249">
            <v>609</v>
          </cell>
          <cell r="O249">
            <v>4.2</v>
          </cell>
          <cell r="P249">
            <v>55</v>
          </cell>
          <cell r="Q249">
            <v>0.35</v>
          </cell>
          <cell r="R249">
            <v>29</v>
          </cell>
          <cell r="S249">
            <v>210</v>
          </cell>
          <cell r="T249">
            <v>0.2</v>
          </cell>
          <cell r="U249">
            <v>67</v>
          </cell>
          <cell r="V249">
            <v>78</v>
          </cell>
          <cell r="W249">
            <v>4</v>
          </cell>
          <cell r="X249" t="str">
            <v>O</v>
          </cell>
          <cell r="Y249">
            <v>98</v>
          </cell>
          <cell r="Z249">
            <v>8.4</v>
          </cell>
          <cell r="AA249">
            <v>2</v>
          </cell>
          <cell r="AB249">
            <v>60</v>
          </cell>
          <cell r="AG249">
            <v>0</v>
          </cell>
        </row>
        <row r="250">
          <cell r="B250">
            <v>44911</v>
          </cell>
          <cell r="C250">
            <v>2</v>
          </cell>
          <cell r="E250" t="str">
            <v>G플러스</v>
          </cell>
          <cell r="F250">
            <v>0.3888888888888889</v>
          </cell>
          <cell r="G250" t="str">
            <v>~</v>
          </cell>
          <cell r="H250">
            <v>1</v>
          </cell>
          <cell r="I250">
            <v>20</v>
          </cell>
          <cell r="J250">
            <v>880</v>
          </cell>
          <cell r="K250">
            <v>185</v>
          </cell>
          <cell r="L250">
            <v>12.613636363636363</v>
          </cell>
          <cell r="M250" t="str">
            <v>509/510</v>
          </cell>
          <cell r="N250" t="str">
            <v>D17/18</v>
          </cell>
          <cell r="O250">
            <v>4.2</v>
          </cell>
          <cell r="P250">
            <v>55</v>
          </cell>
          <cell r="Q250">
            <v>0.35</v>
          </cell>
          <cell r="R250">
            <v>31</v>
          </cell>
          <cell r="S250">
            <v>230</v>
          </cell>
          <cell r="T250">
            <v>0.2</v>
          </cell>
          <cell r="U250">
            <v>68</v>
          </cell>
          <cell r="V250">
            <v>80</v>
          </cell>
          <cell r="W250">
            <v>4</v>
          </cell>
          <cell r="X250" t="str">
            <v>O</v>
          </cell>
          <cell r="Y250">
            <v>92</v>
          </cell>
          <cell r="Z250">
            <v>7.6</v>
          </cell>
          <cell r="AA250">
            <v>2</v>
          </cell>
          <cell r="AB250">
            <v>60</v>
          </cell>
          <cell r="AG250">
            <v>0</v>
          </cell>
        </row>
        <row r="251">
          <cell r="B251">
            <v>44914</v>
          </cell>
          <cell r="C251">
            <v>1</v>
          </cell>
          <cell r="D251" t="str">
            <v>1팀</v>
          </cell>
          <cell r="E251" t="str">
            <v>키즈밀 3호</v>
          </cell>
          <cell r="F251">
            <v>0.35416666666666669</v>
          </cell>
          <cell r="G251" t="str">
            <v>~</v>
          </cell>
          <cell r="H251">
            <v>0.58333333333333337</v>
          </cell>
          <cell r="I251">
            <v>20</v>
          </cell>
          <cell r="J251">
            <v>330</v>
          </cell>
          <cell r="K251">
            <v>45</v>
          </cell>
          <cell r="L251">
            <v>8.1818181818181817</v>
          </cell>
          <cell r="M251">
            <v>507</v>
          </cell>
          <cell r="N251">
            <v>609</v>
          </cell>
          <cell r="O251">
            <v>4.2</v>
          </cell>
          <cell r="P251">
            <v>55</v>
          </cell>
          <cell r="Q251">
            <v>0.35</v>
          </cell>
          <cell r="R251">
            <v>12</v>
          </cell>
          <cell r="S251">
            <v>150</v>
          </cell>
          <cell r="T251">
            <v>0.2</v>
          </cell>
          <cell r="U251">
            <v>66</v>
          </cell>
          <cell r="V251">
            <v>76</v>
          </cell>
          <cell r="W251">
            <v>1</v>
          </cell>
          <cell r="X251" t="str">
            <v>O</v>
          </cell>
          <cell r="Y251">
            <v>94</v>
          </cell>
          <cell r="Z251">
            <v>7.6</v>
          </cell>
          <cell r="AA251">
            <v>2</v>
          </cell>
          <cell r="AB251">
            <v>60</v>
          </cell>
          <cell r="AC251" t="str">
            <v>1호기</v>
          </cell>
          <cell r="AD251" t="str">
            <v>점검</v>
          </cell>
          <cell r="AE251">
            <v>0.25</v>
          </cell>
          <cell r="AF251">
            <v>0.35416666666666669</v>
          </cell>
          <cell r="AG251">
            <v>150</v>
          </cell>
          <cell r="AH251" t="str">
            <v>스팀라인 동결</v>
          </cell>
        </row>
        <row r="252">
          <cell r="B252">
            <v>44914</v>
          </cell>
          <cell r="C252">
            <v>1</v>
          </cell>
          <cell r="D252" t="str">
            <v>1/2팀</v>
          </cell>
          <cell r="E252" t="str">
            <v>면역 큰돼지 맥스</v>
          </cell>
          <cell r="F252">
            <v>0.625</v>
          </cell>
          <cell r="G252" t="str">
            <v>~</v>
          </cell>
          <cell r="H252">
            <v>0.89583333333333337</v>
          </cell>
          <cell r="I252">
            <v>20</v>
          </cell>
          <cell r="J252">
            <v>390</v>
          </cell>
          <cell r="K252">
            <v>55</v>
          </cell>
          <cell r="L252">
            <v>8.4615384615384617</v>
          </cell>
          <cell r="M252" t="str">
            <v>507/508</v>
          </cell>
          <cell r="N252" t="str">
            <v>609/610</v>
          </cell>
          <cell r="O252">
            <v>4.2</v>
          </cell>
          <cell r="P252">
            <v>55</v>
          </cell>
          <cell r="Q252">
            <v>0.35</v>
          </cell>
          <cell r="R252">
            <v>12.5</v>
          </cell>
          <cell r="S252">
            <v>145</v>
          </cell>
          <cell r="T252">
            <v>0.2</v>
          </cell>
          <cell r="U252">
            <v>67</v>
          </cell>
          <cell r="V252">
            <v>77</v>
          </cell>
          <cell r="W252">
            <v>1</v>
          </cell>
          <cell r="X252" t="str">
            <v>O</v>
          </cell>
          <cell r="Y252">
            <v>98</v>
          </cell>
          <cell r="Z252">
            <v>8.4</v>
          </cell>
          <cell r="AA252">
            <v>2</v>
          </cell>
          <cell r="AB252">
            <v>60</v>
          </cell>
          <cell r="AC252" t="str">
            <v>1호기</v>
          </cell>
          <cell r="AD252" t="str">
            <v>교체</v>
          </cell>
          <cell r="AE252">
            <v>0.58333333333333337</v>
          </cell>
          <cell r="AF252">
            <v>0.625</v>
          </cell>
          <cell r="AG252">
            <v>60</v>
          </cell>
          <cell r="AH252" t="str">
            <v>p21모터고장.교체 보일러저수위</v>
          </cell>
        </row>
        <row r="253">
          <cell r="B253">
            <v>44914</v>
          </cell>
          <cell r="C253">
            <v>1</v>
          </cell>
          <cell r="D253" t="str">
            <v>2팀</v>
          </cell>
          <cell r="E253" t="str">
            <v>이뮨스타 프레스토 8주</v>
          </cell>
          <cell r="F253">
            <v>0.90277777777777779</v>
          </cell>
          <cell r="G253" t="str">
            <v>~</v>
          </cell>
          <cell r="H253">
            <v>0.97916666666666663</v>
          </cell>
          <cell r="I253">
            <v>20</v>
          </cell>
          <cell r="J253">
            <v>110</v>
          </cell>
          <cell r="K253">
            <v>15</v>
          </cell>
          <cell r="L253">
            <v>8.1818181818181817</v>
          </cell>
          <cell r="M253">
            <v>508</v>
          </cell>
          <cell r="N253" t="str">
            <v>607/612</v>
          </cell>
          <cell r="O253">
            <v>4.2</v>
          </cell>
          <cell r="P253">
            <v>55</v>
          </cell>
          <cell r="Q253">
            <v>0.35</v>
          </cell>
          <cell r="R253">
            <v>12</v>
          </cell>
          <cell r="S253">
            <v>135</v>
          </cell>
          <cell r="T253">
            <v>0.2</v>
          </cell>
          <cell r="U253">
            <v>66</v>
          </cell>
          <cell r="V253">
            <v>76</v>
          </cell>
          <cell r="W253">
            <v>1</v>
          </cell>
          <cell r="X253" t="str">
            <v>O</v>
          </cell>
          <cell r="Y253">
            <v>97</v>
          </cell>
          <cell r="Z253">
            <v>7.6</v>
          </cell>
          <cell r="AA253">
            <v>2</v>
          </cell>
          <cell r="AB253">
            <v>60</v>
          </cell>
          <cell r="AG253">
            <v>0</v>
          </cell>
        </row>
        <row r="254">
          <cell r="B254">
            <v>44914</v>
          </cell>
          <cell r="C254">
            <v>2</v>
          </cell>
          <cell r="D254" t="str">
            <v>1팀</v>
          </cell>
          <cell r="E254" t="str">
            <v>G플러스</v>
          </cell>
          <cell r="F254">
            <v>0.31944444444444448</v>
          </cell>
          <cell r="G254" t="str">
            <v>~</v>
          </cell>
          <cell r="H254">
            <v>0.61805555555555558</v>
          </cell>
          <cell r="I254">
            <v>20</v>
          </cell>
          <cell r="J254">
            <v>430</v>
          </cell>
          <cell r="K254">
            <v>70</v>
          </cell>
          <cell r="L254">
            <v>9.7674418604651159</v>
          </cell>
          <cell r="M254" t="str">
            <v>509/510</v>
          </cell>
          <cell r="N254" t="str">
            <v>D17/18</v>
          </cell>
          <cell r="O254">
            <v>4.2</v>
          </cell>
          <cell r="P254">
            <v>55</v>
          </cell>
          <cell r="Q254">
            <v>0.35</v>
          </cell>
          <cell r="R254">
            <v>30</v>
          </cell>
          <cell r="S254">
            <v>220</v>
          </cell>
          <cell r="T254">
            <v>0.2</v>
          </cell>
          <cell r="U254">
            <v>68</v>
          </cell>
          <cell r="V254">
            <v>80</v>
          </cell>
          <cell r="W254">
            <v>4</v>
          </cell>
          <cell r="X254" t="str">
            <v>O</v>
          </cell>
          <cell r="Y254">
            <v>92</v>
          </cell>
          <cell r="Z254">
            <v>7.6</v>
          </cell>
          <cell r="AA254">
            <v>2</v>
          </cell>
          <cell r="AB254">
            <v>60</v>
          </cell>
          <cell r="AC254">
            <v>2</v>
          </cell>
          <cell r="AD254" t="str">
            <v>점검</v>
          </cell>
          <cell r="AE254">
            <v>0.25</v>
          </cell>
          <cell r="AF254">
            <v>0.31944444444444448</v>
          </cell>
          <cell r="AG254">
            <v>100</v>
          </cell>
          <cell r="AH254" t="str">
            <v>스팀라인 동결</v>
          </cell>
        </row>
        <row r="255">
          <cell r="B255">
            <v>44914</v>
          </cell>
          <cell r="C255">
            <v>2</v>
          </cell>
          <cell r="D255" t="str">
            <v>1/2팀</v>
          </cell>
          <cell r="E255" t="str">
            <v>면역 큰돼지 맥스</v>
          </cell>
          <cell r="F255">
            <v>0.63888888888888895</v>
          </cell>
          <cell r="G255" t="str">
            <v>~</v>
          </cell>
          <cell r="H255">
            <v>0.97916666666666663</v>
          </cell>
          <cell r="I255">
            <v>20</v>
          </cell>
          <cell r="J255">
            <v>490</v>
          </cell>
          <cell r="K255">
            <v>80</v>
          </cell>
          <cell r="L255">
            <v>9.795918367346939</v>
          </cell>
          <cell r="M255" t="str">
            <v>509/510</v>
          </cell>
          <cell r="N255">
            <v>609</v>
          </cell>
          <cell r="O255">
            <v>4.2</v>
          </cell>
          <cell r="P255">
            <v>55</v>
          </cell>
          <cell r="Q255">
            <v>0.35</v>
          </cell>
          <cell r="R255">
            <v>29</v>
          </cell>
          <cell r="S255">
            <v>210</v>
          </cell>
          <cell r="T255">
            <v>0.2</v>
          </cell>
          <cell r="U255">
            <v>67</v>
          </cell>
          <cell r="V255">
            <v>78</v>
          </cell>
          <cell r="W255">
            <v>4</v>
          </cell>
          <cell r="X255" t="str">
            <v>O</v>
          </cell>
          <cell r="Y255">
            <v>98</v>
          </cell>
          <cell r="Z255">
            <v>8.4</v>
          </cell>
          <cell r="AA255">
            <v>2</v>
          </cell>
          <cell r="AB255">
            <v>60</v>
          </cell>
          <cell r="AG255">
            <v>0</v>
          </cell>
        </row>
        <row r="256">
          <cell r="B256">
            <v>44915</v>
          </cell>
          <cell r="C256">
            <v>1</v>
          </cell>
          <cell r="D256" t="str">
            <v>1팀</v>
          </cell>
          <cell r="E256" t="str">
            <v>이뮨스타 프레스토 8주</v>
          </cell>
          <cell r="F256">
            <v>0.27083333333333331</v>
          </cell>
          <cell r="G256" t="str">
            <v>~</v>
          </cell>
          <cell r="H256">
            <v>0.34722222222222227</v>
          </cell>
          <cell r="I256">
            <v>20</v>
          </cell>
          <cell r="J256">
            <v>110</v>
          </cell>
          <cell r="K256">
            <v>15</v>
          </cell>
          <cell r="L256">
            <v>8.1818181818181817</v>
          </cell>
          <cell r="M256">
            <v>508</v>
          </cell>
          <cell r="N256" t="str">
            <v>607/612</v>
          </cell>
          <cell r="O256">
            <v>4.2</v>
          </cell>
          <cell r="P256">
            <v>55</v>
          </cell>
          <cell r="Q256">
            <v>0.35</v>
          </cell>
          <cell r="R256">
            <v>12</v>
          </cell>
          <cell r="S256">
            <v>135</v>
          </cell>
          <cell r="T256">
            <v>0.2</v>
          </cell>
          <cell r="U256">
            <v>66</v>
          </cell>
          <cell r="V256">
            <v>76</v>
          </cell>
          <cell r="W256">
            <v>1</v>
          </cell>
          <cell r="X256" t="str">
            <v>O</v>
          </cell>
          <cell r="Y256">
            <v>97</v>
          </cell>
          <cell r="Z256">
            <v>7.6</v>
          </cell>
          <cell r="AA256">
            <v>2</v>
          </cell>
          <cell r="AB256">
            <v>60</v>
          </cell>
          <cell r="AC256" t="str">
            <v>1호기</v>
          </cell>
          <cell r="AD256" t="str">
            <v>다이교체</v>
          </cell>
          <cell r="AE256">
            <v>0.54166666666666663</v>
          </cell>
          <cell r="AF256">
            <v>0.58333333333333337</v>
          </cell>
          <cell r="AG256">
            <v>60</v>
          </cell>
          <cell r="AH256" t="str">
            <v xml:space="preserve">1호기 다이교체 4.2-&gt;3.2 </v>
          </cell>
        </row>
        <row r="257">
          <cell r="B257">
            <v>44915</v>
          </cell>
          <cell r="C257">
            <v>1</v>
          </cell>
          <cell r="D257" t="str">
            <v>1팀</v>
          </cell>
          <cell r="E257" t="str">
            <v>면역 큰돼지 맥스</v>
          </cell>
          <cell r="F257">
            <v>0.3611111111111111</v>
          </cell>
          <cell r="G257" t="str">
            <v>~</v>
          </cell>
          <cell r="H257">
            <v>0.54166666666666663</v>
          </cell>
          <cell r="I257">
            <v>20</v>
          </cell>
          <cell r="J257">
            <v>260</v>
          </cell>
          <cell r="K257">
            <v>38</v>
          </cell>
          <cell r="L257">
            <v>8.7692307692307701</v>
          </cell>
          <cell r="M257" t="str">
            <v>507/508</v>
          </cell>
          <cell r="N257" t="str">
            <v>609/610</v>
          </cell>
          <cell r="O257">
            <v>4.2</v>
          </cell>
          <cell r="P257">
            <v>55</v>
          </cell>
          <cell r="Q257">
            <v>0.35</v>
          </cell>
          <cell r="R257">
            <v>12.5</v>
          </cell>
          <cell r="S257">
            <v>145</v>
          </cell>
          <cell r="T257">
            <v>0.2</v>
          </cell>
          <cell r="U257">
            <v>67</v>
          </cell>
          <cell r="V257">
            <v>77</v>
          </cell>
          <cell r="W257">
            <v>1</v>
          </cell>
          <cell r="X257" t="str">
            <v>O</v>
          </cell>
          <cell r="Y257">
            <v>98</v>
          </cell>
          <cell r="Z257">
            <v>8.4</v>
          </cell>
          <cell r="AA257">
            <v>2</v>
          </cell>
          <cell r="AB257">
            <v>60</v>
          </cell>
          <cell r="AG257">
            <v>0</v>
          </cell>
        </row>
        <row r="258">
          <cell r="B258">
            <v>44915</v>
          </cell>
          <cell r="C258">
            <v>1</v>
          </cell>
          <cell r="D258" t="str">
            <v>1/2팀</v>
          </cell>
          <cell r="E258" t="str">
            <v>면역 장닭 펠렛</v>
          </cell>
          <cell r="F258">
            <v>0.58333333333333337</v>
          </cell>
          <cell r="G258" t="str">
            <v>~</v>
          </cell>
          <cell r="H258">
            <v>0.63888888888888895</v>
          </cell>
          <cell r="I258">
            <v>20</v>
          </cell>
          <cell r="J258">
            <v>80</v>
          </cell>
          <cell r="K258">
            <v>10</v>
          </cell>
          <cell r="L258">
            <v>7.5</v>
          </cell>
          <cell r="M258">
            <v>507</v>
          </cell>
          <cell r="N258">
            <v>612</v>
          </cell>
          <cell r="O258">
            <v>3.2</v>
          </cell>
          <cell r="P258">
            <v>50</v>
          </cell>
          <cell r="Q258">
            <v>0.35</v>
          </cell>
          <cell r="R258">
            <v>10</v>
          </cell>
          <cell r="S258">
            <v>170</v>
          </cell>
          <cell r="T258">
            <v>0.2</v>
          </cell>
          <cell r="U258">
            <v>65</v>
          </cell>
          <cell r="V258">
            <v>76</v>
          </cell>
          <cell r="W258">
            <v>1</v>
          </cell>
          <cell r="X258" t="str">
            <v>X</v>
          </cell>
          <cell r="Y258">
            <v>97.8</v>
          </cell>
          <cell r="Z258">
            <v>8.6</v>
          </cell>
          <cell r="AA258">
            <v>2</v>
          </cell>
          <cell r="AB258">
            <v>60</v>
          </cell>
          <cell r="AG258">
            <v>0</v>
          </cell>
        </row>
        <row r="259">
          <cell r="B259">
            <v>44915</v>
          </cell>
          <cell r="C259">
            <v>1</v>
          </cell>
          <cell r="D259" t="str">
            <v>2팀</v>
          </cell>
          <cell r="E259" t="str">
            <v>이뮨스타 프레스토 6주</v>
          </cell>
          <cell r="F259">
            <v>0.65277777777777779</v>
          </cell>
          <cell r="G259" t="str">
            <v>~</v>
          </cell>
          <cell r="H259">
            <v>0.83333333333333337</v>
          </cell>
          <cell r="I259">
            <v>20</v>
          </cell>
          <cell r="J259">
            <v>260</v>
          </cell>
          <cell r="K259">
            <v>36</v>
          </cell>
          <cell r="L259">
            <v>8.3076923076923084</v>
          </cell>
          <cell r="M259" t="str">
            <v>507/508</v>
          </cell>
          <cell r="N259" t="str">
            <v>609/613</v>
          </cell>
          <cell r="O259">
            <v>3.2</v>
          </cell>
          <cell r="P259">
            <v>50</v>
          </cell>
          <cell r="Q259">
            <v>0.35</v>
          </cell>
          <cell r="R259">
            <v>12.5</v>
          </cell>
          <cell r="S259">
            <v>195</v>
          </cell>
          <cell r="T259">
            <v>0.2</v>
          </cell>
          <cell r="U259">
            <v>70</v>
          </cell>
          <cell r="V259">
            <v>82</v>
          </cell>
          <cell r="W259">
            <v>1</v>
          </cell>
          <cell r="X259" t="str">
            <v>O</v>
          </cell>
          <cell r="Y259">
            <v>92</v>
          </cell>
          <cell r="Z259">
            <v>7</v>
          </cell>
          <cell r="AA259">
            <v>2</v>
          </cell>
          <cell r="AB259">
            <v>60</v>
          </cell>
          <cell r="AG259">
            <v>0</v>
          </cell>
        </row>
        <row r="260">
          <cell r="B260">
            <v>44915</v>
          </cell>
          <cell r="C260">
            <v>1</v>
          </cell>
          <cell r="D260" t="str">
            <v>2팀</v>
          </cell>
          <cell r="E260" t="str">
            <v>면역 오장육부</v>
          </cell>
          <cell r="F260">
            <v>0.84722222222222221</v>
          </cell>
          <cell r="G260" t="str">
            <v>~</v>
          </cell>
          <cell r="H260">
            <v>0.91666666666666663</v>
          </cell>
          <cell r="I260">
            <v>20</v>
          </cell>
          <cell r="J260">
            <v>100</v>
          </cell>
          <cell r="K260">
            <v>12</v>
          </cell>
          <cell r="L260">
            <v>7.1999999999999993</v>
          </cell>
          <cell r="M260">
            <v>508</v>
          </cell>
          <cell r="N260">
            <v>611</v>
          </cell>
          <cell r="O260">
            <v>3.2</v>
          </cell>
          <cell r="P260">
            <v>50</v>
          </cell>
          <cell r="Q260">
            <v>0.35</v>
          </cell>
          <cell r="R260">
            <v>12.5</v>
          </cell>
          <cell r="S260">
            <v>195</v>
          </cell>
          <cell r="T260">
            <v>0.2</v>
          </cell>
          <cell r="U260">
            <v>70</v>
          </cell>
          <cell r="V260">
            <v>82</v>
          </cell>
          <cell r="W260">
            <v>1</v>
          </cell>
          <cell r="X260" t="str">
            <v>O</v>
          </cell>
          <cell r="Y260">
            <v>92</v>
          </cell>
          <cell r="Z260">
            <v>7</v>
          </cell>
          <cell r="AA260">
            <v>2</v>
          </cell>
          <cell r="AB260">
            <v>60</v>
          </cell>
          <cell r="AG260">
            <v>0</v>
          </cell>
        </row>
        <row r="261">
          <cell r="B261">
            <v>44915</v>
          </cell>
          <cell r="C261">
            <v>2</v>
          </cell>
          <cell r="D261" t="str">
            <v>1/2팀</v>
          </cell>
          <cell r="E261" t="str">
            <v>면역 큰돼지 맥스</v>
          </cell>
          <cell r="F261">
            <v>0.2638888888888889</v>
          </cell>
          <cell r="G261" t="str">
            <v>~</v>
          </cell>
          <cell r="H261">
            <v>0.625</v>
          </cell>
          <cell r="I261">
            <v>20</v>
          </cell>
          <cell r="J261">
            <v>520</v>
          </cell>
          <cell r="K261">
            <v>90</v>
          </cell>
          <cell r="L261">
            <v>10.384615384615385</v>
          </cell>
          <cell r="M261" t="str">
            <v>509/510</v>
          </cell>
          <cell r="N261">
            <v>609</v>
          </cell>
          <cell r="O261">
            <v>4.2</v>
          </cell>
          <cell r="P261">
            <v>55</v>
          </cell>
          <cell r="Q261">
            <v>0.35</v>
          </cell>
          <cell r="R261">
            <v>29</v>
          </cell>
          <cell r="S261">
            <v>210</v>
          </cell>
          <cell r="T261">
            <v>0.2</v>
          </cell>
          <cell r="U261">
            <v>67</v>
          </cell>
          <cell r="V261">
            <v>78</v>
          </cell>
          <cell r="W261">
            <v>4</v>
          </cell>
          <cell r="X261" t="str">
            <v>O</v>
          </cell>
          <cell r="Y261">
            <v>98</v>
          </cell>
          <cell r="Z261">
            <v>8.4</v>
          </cell>
          <cell r="AA261">
            <v>2</v>
          </cell>
          <cell r="AB261">
            <v>60</v>
          </cell>
          <cell r="AG261">
            <v>0</v>
          </cell>
        </row>
        <row r="262">
          <cell r="B262">
            <v>44915</v>
          </cell>
          <cell r="C262">
            <v>2</v>
          </cell>
          <cell r="D262" t="str">
            <v>2팀</v>
          </cell>
          <cell r="E262" t="str">
            <v>G플러스</v>
          </cell>
          <cell r="F262">
            <v>0.63888888888888895</v>
          </cell>
          <cell r="G262" t="str">
            <v>~</v>
          </cell>
          <cell r="H262">
            <v>1</v>
          </cell>
          <cell r="I262">
            <v>20</v>
          </cell>
          <cell r="J262">
            <v>520</v>
          </cell>
          <cell r="K262">
            <v>95</v>
          </cell>
          <cell r="L262">
            <v>10.961538461538462</v>
          </cell>
          <cell r="M262" t="str">
            <v>509/510</v>
          </cell>
          <cell r="N262" t="str">
            <v>D17/18</v>
          </cell>
          <cell r="O262">
            <v>4.2</v>
          </cell>
          <cell r="P262">
            <v>55</v>
          </cell>
          <cell r="Q262">
            <v>0.35</v>
          </cell>
          <cell r="R262">
            <v>30</v>
          </cell>
          <cell r="S262">
            <v>230</v>
          </cell>
          <cell r="T262">
            <v>0.2</v>
          </cell>
          <cell r="U262">
            <v>68</v>
          </cell>
          <cell r="V262">
            <v>80</v>
          </cell>
          <cell r="W262">
            <v>4</v>
          </cell>
          <cell r="X262" t="str">
            <v>O</v>
          </cell>
          <cell r="Y262">
            <v>92</v>
          </cell>
          <cell r="Z262">
            <v>7.6</v>
          </cell>
          <cell r="AA262">
            <v>2</v>
          </cell>
          <cell r="AB262">
            <v>60</v>
          </cell>
          <cell r="AG262">
            <v>0</v>
          </cell>
        </row>
        <row r="263">
          <cell r="B263">
            <v>44916</v>
          </cell>
          <cell r="C263">
            <v>1</v>
          </cell>
          <cell r="D263" t="str">
            <v>1팀</v>
          </cell>
          <cell r="E263" t="str">
            <v>키즈밀 2호</v>
          </cell>
          <cell r="F263">
            <v>0.2638888888888889</v>
          </cell>
          <cell r="G263" t="str">
            <v>~</v>
          </cell>
          <cell r="H263">
            <v>0.3263888888888889</v>
          </cell>
          <cell r="I263">
            <v>20</v>
          </cell>
          <cell r="J263">
            <v>90</v>
          </cell>
          <cell r="K263">
            <v>12</v>
          </cell>
          <cell r="L263">
            <v>8</v>
          </cell>
          <cell r="M263">
            <v>507</v>
          </cell>
          <cell r="N263">
            <v>609</v>
          </cell>
          <cell r="O263">
            <v>3.2</v>
          </cell>
          <cell r="P263">
            <v>50</v>
          </cell>
          <cell r="Q263">
            <v>0.35</v>
          </cell>
          <cell r="R263">
            <v>12.5</v>
          </cell>
          <cell r="S263">
            <v>195</v>
          </cell>
          <cell r="T263">
            <v>0.2</v>
          </cell>
          <cell r="U263">
            <v>67</v>
          </cell>
          <cell r="V263">
            <v>82</v>
          </cell>
          <cell r="W263">
            <v>1</v>
          </cell>
          <cell r="X263" t="str">
            <v>O</v>
          </cell>
          <cell r="Y263">
            <v>97</v>
          </cell>
          <cell r="Z263">
            <v>7.2</v>
          </cell>
          <cell r="AA263">
            <v>2</v>
          </cell>
          <cell r="AB263">
            <v>60</v>
          </cell>
          <cell r="AC263" t="str">
            <v>1호기</v>
          </cell>
          <cell r="AD263" t="str">
            <v>다이교체</v>
          </cell>
          <cell r="AE263">
            <v>0.52083333333333337</v>
          </cell>
          <cell r="AF263">
            <v>0.5625</v>
          </cell>
          <cell r="AG263">
            <v>60</v>
          </cell>
          <cell r="AH263" t="str">
            <v xml:space="preserve">1호기 다이교체 3.2-&gt;4.2 </v>
          </cell>
        </row>
        <row r="264">
          <cell r="B264">
            <v>44916</v>
          </cell>
          <cell r="C264">
            <v>1</v>
          </cell>
          <cell r="D264" t="str">
            <v>1팀</v>
          </cell>
          <cell r="E264" t="str">
            <v>면역 초이메추리 크럼블</v>
          </cell>
          <cell r="F264">
            <v>0.41666666666666669</v>
          </cell>
          <cell r="G264" t="str">
            <v>~</v>
          </cell>
          <cell r="H264">
            <v>0.61805555555555558</v>
          </cell>
          <cell r="I264">
            <v>20</v>
          </cell>
          <cell r="J264">
            <v>290</v>
          </cell>
          <cell r="K264">
            <v>25</v>
          </cell>
          <cell r="L264">
            <v>5.1724137931034484</v>
          </cell>
          <cell r="M264">
            <v>508</v>
          </cell>
          <cell r="N264">
            <v>611</v>
          </cell>
          <cell r="O264">
            <v>3.2</v>
          </cell>
          <cell r="P264">
            <v>50</v>
          </cell>
          <cell r="Q264">
            <v>0.35</v>
          </cell>
          <cell r="R264">
            <v>12</v>
          </cell>
          <cell r="S264">
            <v>150</v>
          </cell>
          <cell r="T264">
            <v>0.2</v>
          </cell>
          <cell r="U264">
            <v>65.5</v>
          </cell>
          <cell r="V264">
            <v>74</v>
          </cell>
          <cell r="W264">
            <v>1</v>
          </cell>
          <cell r="X264" t="str">
            <v>O</v>
          </cell>
          <cell r="Y264">
            <v>92</v>
          </cell>
          <cell r="Z264">
            <v>6.7</v>
          </cell>
          <cell r="AA264">
            <v>2</v>
          </cell>
          <cell r="AB264">
            <v>60</v>
          </cell>
          <cell r="AC264">
            <v>1</v>
          </cell>
          <cell r="AD264" t="str">
            <v>청소</v>
          </cell>
          <cell r="AE264">
            <v>0.3263888888888889</v>
          </cell>
          <cell r="AF264">
            <v>0.41666666666666669</v>
          </cell>
          <cell r="AG264">
            <v>130</v>
          </cell>
          <cell r="AH264" t="str">
            <v>펠렛1호기로타리청소및쿨러 청소</v>
          </cell>
        </row>
        <row r="265">
          <cell r="B265">
            <v>44916</v>
          </cell>
          <cell r="C265">
            <v>1</v>
          </cell>
          <cell r="D265" t="str">
            <v>1/2팀</v>
          </cell>
          <cell r="E265" t="str">
            <v>키즈밀 3호</v>
          </cell>
          <cell r="F265">
            <v>0.63194444444444442</v>
          </cell>
          <cell r="G265" t="str">
            <v>~</v>
          </cell>
          <cell r="H265">
            <v>0.70833333333333337</v>
          </cell>
          <cell r="I265">
            <v>20</v>
          </cell>
          <cell r="J265">
            <v>110</v>
          </cell>
          <cell r="K265">
            <v>15</v>
          </cell>
          <cell r="L265">
            <v>8.1818181818181817</v>
          </cell>
          <cell r="M265">
            <v>507</v>
          </cell>
          <cell r="N265">
            <v>609</v>
          </cell>
          <cell r="O265">
            <v>4.2</v>
          </cell>
          <cell r="P265">
            <v>55</v>
          </cell>
          <cell r="Q265">
            <v>0.35</v>
          </cell>
          <cell r="R265">
            <v>12</v>
          </cell>
          <cell r="S265">
            <v>151</v>
          </cell>
          <cell r="T265">
            <v>0.2</v>
          </cell>
          <cell r="U265">
            <v>66</v>
          </cell>
          <cell r="V265">
            <v>76</v>
          </cell>
          <cell r="W265">
            <v>1</v>
          </cell>
          <cell r="X265" t="str">
            <v>O</v>
          </cell>
          <cell r="Y265">
            <v>86</v>
          </cell>
          <cell r="Z265">
            <v>5.7</v>
          </cell>
          <cell r="AA265">
            <v>2</v>
          </cell>
          <cell r="AB265">
            <v>60</v>
          </cell>
          <cell r="AG265">
            <v>0</v>
          </cell>
        </row>
        <row r="266">
          <cell r="B266">
            <v>44916</v>
          </cell>
          <cell r="C266">
            <v>1</v>
          </cell>
          <cell r="D266" t="str">
            <v>2팀</v>
          </cell>
          <cell r="E266" t="str">
            <v>면역 큰돼지 맥스</v>
          </cell>
          <cell r="F266">
            <v>0.72916666666666663</v>
          </cell>
          <cell r="G266" t="str">
            <v>~</v>
          </cell>
          <cell r="H266">
            <v>0.97222222222222221</v>
          </cell>
          <cell r="I266">
            <v>20</v>
          </cell>
          <cell r="J266">
            <v>350</v>
          </cell>
          <cell r="K266">
            <v>55</v>
          </cell>
          <cell r="L266">
            <v>9.4285714285714288</v>
          </cell>
          <cell r="M266" t="str">
            <v>507/508</v>
          </cell>
          <cell r="N266">
            <v>609</v>
          </cell>
          <cell r="O266">
            <v>4.2</v>
          </cell>
          <cell r="P266">
            <v>55</v>
          </cell>
          <cell r="Q266">
            <v>0.35</v>
          </cell>
          <cell r="R266">
            <v>12.5</v>
          </cell>
          <cell r="S266">
            <v>145</v>
          </cell>
          <cell r="T266">
            <v>0.2</v>
          </cell>
          <cell r="U266">
            <v>67</v>
          </cell>
          <cell r="V266">
            <v>77</v>
          </cell>
          <cell r="W266">
            <v>1</v>
          </cell>
          <cell r="X266" t="str">
            <v>O</v>
          </cell>
          <cell r="Y266">
            <v>98</v>
          </cell>
          <cell r="Z266">
            <v>8.4</v>
          </cell>
          <cell r="AA266">
            <v>2</v>
          </cell>
          <cell r="AB266">
            <v>60</v>
          </cell>
          <cell r="AG266">
            <v>0</v>
          </cell>
        </row>
        <row r="267">
          <cell r="B267">
            <v>44916</v>
          </cell>
          <cell r="C267">
            <v>2</v>
          </cell>
          <cell r="D267" t="str">
            <v>1팀</v>
          </cell>
          <cell r="E267" t="str">
            <v>이뮨스타 프레스토 8주</v>
          </cell>
          <cell r="F267">
            <v>0.25</v>
          </cell>
          <cell r="G267" t="str">
            <v>~</v>
          </cell>
          <cell r="H267">
            <v>0.3125</v>
          </cell>
          <cell r="I267">
            <v>20</v>
          </cell>
          <cell r="J267">
            <v>90</v>
          </cell>
          <cell r="K267">
            <v>15</v>
          </cell>
          <cell r="L267">
            <v>10</v>
          </cell>
          <cell r="M267">
            <v>509</v>
          </cell>
          <cell r="N267">
            <v>609</v>
          </cell>
          <cell r="O267">
            <v>4.2</v>
          </cell>
          <cell r="P267">
            <v>55</v>
          </cell>
          <cell r="Q267">
            <v>0.35</v>
          </cell>
          <cell r="R267">
            <v>29</v>
          </cell>
          <cell r="S267">
            <v>151</v>
          </cell>
          <cell r="T267">
            <v>0.2</v>
          </cell>
          <cell r="U267">
            <v>66</v>
          </cell>
          <cell r="V267">
            <v>76</v>
          </cell>
          <cell r="W267">
            <v>1</v>
          </cell>
          <cell r="X267" t="str">
            <v>O</v>
          </cell>
          <cell r="Y267">
            <v>86</v>
          </cell>
          <cell r="Z267">
            <v>5.7</v>
          </cell>
          <cell r="AA267">
            <v>2</v>
          </cell>
          <cell r="AB267">
            <v>60</v>
          </cell>
          <cell r="AG267">
            <v>0</v>
          </cell>
        </row>
        <row r="268">
          <cell r="B268">
            <v>44916</v>
          </cell>
          <cell r="C268">
            <v>2</v>
          </cell>
          <cell r="D268" t="str">
            <v>1팀</v>
          </cell>
          <cell r="E268" t="str">
            <v>키즈밀 3호</v>
          </cell>
          <cell r="F268">
            <v>0.31944444444444448</v>
          </cell>
          <cell r="G268" t="str">
            <v>~</v>
          </cell>
          <cell r="H268">
            <v>0.38194444444444442</v>
          </cell>
          <cell r="I268">
            <v>20</v>
          </cell>
          <cell r="J268">
            <v>90</v>
          </cell>
          <cell r="K268">
            <v>15</v>
          </cell>
          <cell r="L268">
            <v>10</v>
          </cell>
          <cell r="M268">
            <v>510</v>
          </cell>
          <cell r="N268" t="str">
            <v>609/612</v>
          </cell>
          <cell r="O268">
            <v>4.2</v>
          </cell>
          <cell r="P268">
            <v>55</v>
          </cell>
          <cell r="Q268">
            <v>0.35</v>
          </cell>
          <cell r="R268">
            <v>30</v>
          </cell>
          <cell r="S268">
            <v>151</v>
          </cell>
          <cell r="T268">
            <v>0.2</v>
          </cell>
          <cell r="U268">
            <v>66</v>
          </cell>
          <cell r="V268">
            <v>76</v>
          </cell>
          <cell r="W268">
            <v>1</v>
          </cell>
          <cell r="X268" t="str">
            <v>O</v>
          </cell>
          <cell r="Y268">
            <v>86</v>
          </cell>
          <cell r="Z268">
            <v>5.7</v>
          </cell>
          <cell r="AA268">
            <v>2</v>
          </cell>
          <cell r="AB268">
            <v>60</v>
          </cell>
          <cell r="AG268">
            <v>0</v>
          </cell>
        </row>
        <row r="269">
          <cell r="B269">
            <v>44916</v>
          </cell>
          <cell r="C269">
            <v>2</v>
          </cell>
          <cell r="D269" t="str">
            <v>1/2팀</v>
          </cell>
          <cell r="E269" t="str">
            <v>G플러스</v>
          </cell>
          <cell r="F269">
            <v>0.39583333333333331</v>
          </cell>
          <cell r="G269" t="str">
            <v>~</v>
          </cell>
          <cell r="H269">
            <v>0.95833333333333337</v>
          </cell>
          <cell r="I269">
            <v>20</v>
          </cell>
          <cell r="J269">
            <v>810</v>
          </cell>
          <cell r="K269">
            <v>160</v>
          </cell>
          <cell r="L269">
            <v>11.851851851851851</v>
          </cell>
          <cell r="M269" t="str">
            <v>509/510</v>
          </cell>
          <cell r="N269" t="str">
            <v>D17/18</v>
          </cell>
          <cell r="O269">
            <v>4.2</v>
          </cell>
          <cell r="P269">
            <v>55</v>
          </cell>
          <cell r="Q269">
            <v>0.35</v>
          </cell>
          <cell r="R269">
            <v>30</v>
          </cell>
          <cell r="S269">
            <v>230</v>
          </cell>
          <cell r="T269">
            <v>0.2</v>
          </cell>
          <cell r="U269">
            <v>68</v>
          </cell>
          <cell r="V269">
            <v>80</v>
          </cell>
          <cell r="W269">
            <v>4</v>
          </cell>
          <cell r="X269" t="str">
            <v>O</v>
          </cell>
          <cell r="Y269">
            <v>92</v>
          </cell>
          <cell r="Z269">
            <v>7.6</v>
          </cell>
          <cell r="AA269">
            <v>2</v>
          </cell>
          <cell r="AB269">
            <v>60</v>
          </cell>
          <cell r="AG269">
            <v>0</v>
          </cell>
        </row>
        <row r="270">
          <cell r="B270">
            <v>44917</v>
          </cell>
          <cell r="C270">
            <v>1</v>
          </cell>
          <cell r="D270" t="str">
            <v>1팀</v>
          </cell>
          <cell r="E270" t="str">
            <v>면역 큰돼지 맥스</v>
          </cell>
          <cell r="F270">
            <v>0.2638888888888889</v>
          </cell>
          <cell r="G270" t="str">
            <v>~</v>
          </cell>
          <cell r="H270">
            <v>0.44444444444444442</v>
          </cell>
          <cell r="I270">
            <v>20</v>
          </cell>
          <cell r="J270">
            <v>260</v>
          </cell>
          <cell r="K270">
            <v>35</v>
          </cell>
          <cell r="L270">
            <v>8.0769230769230766</v>
          </cell>
          <cell r="M270" t="str">
            <v>507/508</v>
          </cell>
          <cell r="N270">
            <v>609</v>
          </cell>
          <cell r="O270">
            <v>4.2</v>
          </cell>
          <cell r="P270">
            <v>55</v>
          </cell>
          <cell r="Q270">
            <v>0.35</v>
          </cell>
          <cell r="R270">
            <v>12.5</v>
          </cell>
          <cell r="S270">
            <v>130</v>
          </cell>
          <cell r="T270">
            <v>0.2</v>
          </cell>
          <cell r="U270">
            <v>67</v>
          </cell>
          <cell r="V270">
            <v>77</v>
          </cell>
          <cell r="W270">
            <v>1</v>
          </cell>
          <cell r="X270" t="str">
            <v>O</v>
          </cell>
          <cell r="Y270">
            <v>98</v>
          </cell>
          <cell r="Z270">
            <v>8.4</v>
          </cell>
          <cell r="AA270">
            <v>2</v>
          </cell>
          <cell r="AB270">
            <v>60</v>
          </cell>
          <cell r="AC270" t="str">
            <v>1호기</v>
          </cell>
          <cell r="AD270" t="str">
            <v>다이교체</v>
          </cell>
          <cell r="AE270">
            <v>0.44444444444444442</v>
          </cell>
          <cell r="AF270">
            <v>0.4861111111111111</v>
          </cell>
          <cell r="AG270">
            <v>60</v>
          </cell>
          <cell r="AH270" t="str">
            <v xml:space="preserve">1호기 다이교체 4.2-&gt;3.2 </v>
          </cell>
        </row>
        <row r="271">
          <cell r="B271">
            <v>44917</v>
          </cell>
          <cell r="C271">
            <v>1</v>
          </cell>
          <cell r="D271" t="str">
            <v>1/2팀</v>
          </cell>
          <cell r="E271" t="str">
            <v>이뮨스타 프레스토 6주</v>
          </cell>
          <cell r="F271">
            <v>0.52083333333333337</v>
          </cell>
          <cell r="G271" t="str">
            <v>~</v>
          </cell>
          <cell r="H271">
            <v>0.72222222222222221</v>
          </cell>
          <cell r="I271">
            <v>20</v>
          </cell>
          <cell r="J271">
            <v>290</v>
          </cell>
          <cell r="K271">
            <v>39</v>
          </cell>
          <cell r="L271">
            <v>8.068965517241379</v>
          </cell>
          <cell r="M271" t="str">
            <v>507/508</v>
          </cell>
          <cell r="N271" t="str">
            <v>609/613</v>
          </cell>
          <cell r="O271">
            <v>3.2</v>
          </cell>
          <cell r="P271">
            <v>50</v>
          </cell>
          <cell r="Q271">
            <v>0.35</v>
          </cell>
          <cell r="R271">
            <v>12.5</v>
          </cell>
          <cell r="S271">
            <v>135</v>
          </cell>
          <cell r="T271">
            <v>0.2</v>
          </cell>
          <cell r="U271">
            <v>70</v>
          </cell>
          <cell r="V271">
            <v>82</v>
          </cell>
          <cell r="W271">
            <v>1</v>
          </cell>
          <cell r="X271" t="str">
            <v>O</v>
          </cell>
          <cell r="Y271">
            <v>92</v>
          </cell>
          <cell r="Z271">
            <v>7</v>
          </cell>
          <cell r="AA271">
            <v>2</v>
          </cell>
          <cell r="AB271">
            <v>60</v>
          </cell>
          <cell r="AC271" t="str">
            <v>1호기</v>
          </cell>
          <cell r="AD271" t="str">
            <v>원료대기</v>
          </cell>
          <cell r="AE271">
            <v>0.49305555555555558</v>
          </cell>
          <cell r="AF271">
            <v>0.52083333333333337</v>
          </cell>
          <cell r="AG271">
            <v>40</v>
          </cell>
        </row>
        <row r="272">
          <cell r="B272">
            <v>44917</v>
          </cell>
          <cell r="C272">
            <v>1</v>
          </cell>
          <cell r="D272" t="str">
            <v>2팀</v>
          </cell>
          <cell r="E272" t="str">
            <v>면역 장닭 펠렛</v>
          </cell>
          <cell r="F272">
            <v>0.73611111111111116</v>
          </cell>
          <cell r="G272" t="str">
            <v>~</v>
          </cell>
          <cell r="H272">
            <v>0.77083333333333337</v>
          </cell>
          <cell r="I272">
            <v>20</v>
          </cell>
          <cell r="J272">
            <v>50</v>
          </cell>
          <cell r="K272">
            <v>6</v>
          </cell>
          <cell r="L272">
            <v>7.1999999999999993</v>
          </cell>
          <cell r="M272">
            <v>507</v>
          </cell>
          <cell r="N272">
            <v>612</v>
          </cell>
          <cell r="O272">
            <v>3.2</v>
          </cell>
          <cell r="P272">
            <v>50</v>
          </cell>
          <cell r="Q272">
            <v>0.35</v>
          </cell>
          <cell r="R272">
            <v>11</v>
          </cell>
          <cell r="S272">
            <v>155</v>
          </cell>
          <cell r="T272">
            <v>0.2</v>
          </cell>
          <cell r="U272">
            <v>65</v>
          </cell>
          <cell r="V272">
            <v>76</v>
          </cell>
          <cell r="W272">
            <v>1</v>
          </cell>
          <cell r="X272" t="str">
            <v>X</v>
          </cell>
          <cell r="Y272">
            <v>97.8</v>
          </cell>
          <cell r="Z272">
            <v>8.6</v>
          </cell>
          <cell r="AA272">
            <v>2</v>
          </cell>
          <cell r="AB272">
            <v>60</v>
          </cell>
          <cell r="AC272" t="str">
            <v>1호기</v>
          </cell>
          <cell r="AD272" t="str">
            <v>다이교체</v>
          </cell>
          <cell r="AE272">
            <v>0.77083333333333337</v>
          </cell>
          <cell r="AF272">
            <v>0.8125</v>
          </cell>
          <cell r="AG272">
            <v>60</v>
          </cell>
          <cell r="AH272" t="str">
            <v xml:space="preserve">1호기 다이교체 3.2-&gt;4.2 </v>
          </cell>
        </row>
        <row r="273">
          <cell r="B273">
            <v>44917</v>
          </cell>
          <cell r="C273">
            <v>1</v>
          </cell>
          <cell r="D273" t="str">
            <v>2팀</v>
          </cell>
          <cell r="E273" t="str">
            <v>이뮨스타 맥스 링크</v>
          </cell>
          <cell r="F273">
            <v>0.85416666666666663</v>
          </cell>
          <cell r="G273" t="str">
            <v>~</v>
          </cell>
          <cell r="H273">
            <v>0.95833333333333337</v>
          </cell>
          <cell r="I273">
            <v>20</v>
          </cell>
          <cell r="J273">
            <v>150</v>
          </cell>
          <cell r="K273">
            <v>20</v>
          </cell>
          <cell r="L273">
            <v>8</v>
          </cell>
          <cell r="M273">
            <v>508</v>
          </cell>
          <cell r="N273">
            <v>609</v>
          </cell>
          <cell r="O273">
            <v>4.2</v>
          </cell>
          <cell r="P273">
            <v>55</v>
          </cell>
          <cell r="Q273">
            <v>0.35</v>
          </cell>
          <cell r="R273">
            <v>12</v>
          </cell>
          <cell r="S273">
            <v>130</v>
          </cell>
          <cell r="T273">
            <v>0.2</v>
          </cell>
          <cell r="U273">
            <v>66</v>
          </cell>
          <cell r="V273">
            <v>76</v>
          </cell>
          <cell r="W273">
            <v>1</v>
          </cell>
          <cell r="X273" t="str">
            <v>O</v>
          </cell>
          <cell r="Y273">
            <v>97</v>
          </cell>
          <cell r="Z273">
            <v>7.2</v>
          </cell>
          <cell r="AA273">
            <v>2</v>
          </cell>
          <cell r="AB273">
            <v>60</v>
          </cell>
          <cell r="AC273" t="str">
            <v>1호기</v>
          </cell>
          <cell r="AD273" t="str">
            <v>청소</v>
          </cell>
          <cell r="AE273">
            <v>0.81944444444444453</v>
          </cell>
          <cell r="AF273">
            <v>0.85416666666666663</v>
          </cell>
          <cell r="AG273">
            <v>50</v>
          </cell>
        </row>
        <row r="274">
          <cell r="B274">
            <v>44917</v>
          </cell>
          <cell r="C274">
            <v>2</v>
          </cell>
          <cell r="D274" t="str">
            <v>1팀</v>
          </cell>
          <cell r="E274" t="str">
            <v>이뮨스타 프레스토 8주</v>
          </cell>
          <cell r="F274">
            <v>0.25</v>
          </cell>
          <cell r="G274" t="str">
            <v>~</v>
          </cell>
          <cell r="H274">
            <v>0.3125</v>
          </cell>
          <cell r="I274">
            <v>20</v>
          </cell>
          <cell r="J274">
            <v>90</v>
          </cell>
          <cell r="K274">
            <v>15</v>
          </cell>
          <cell r="L274">
            <v>10</v>
          </cell>
          <cell r="M274">
            <v>509</v>
          </cell>
          <cell r="N274">
            <v>609</v>
          </cell>
          <cell r="O274">
            <v>4.2</v>
          </cell>
          <cell r="P274">
            <v>55</v>
          </cell>
          <cell r="Q274">
            <v>0.35</v>
          </cell>
          <cell r="R274">
            <v>30</v>
          </cell>
          <cell r="S274">
            <v>151</v>
          </cell>
          <cell r="T274">
            <v>0.2</v>
          </cell>
          <cell r="U274">
            <v>66</v>
          </cell>
          <cell r="V274">
            <v>76</v>
          </cell>
          <cell r="W274">
            <v>1</v>
          </cell>
          <cell r="X274" t="str">
            <v>O</v>
          </cell>
          <cell r="Y274">
            <v>86</v>
          </cell>
          <cell r="Z274">
            <v>5.7</v>
          </cell>
          <cell r="AA274">
            <v>2</v>
          </cell>
          <cell r="AB274">
            <v>60</v>
          </cell>
          <cell r="AG274">
            <v>0</v>
          </cell>
        </row>
        <row r="275">
          <cell r="B275">
            <v>44917</v>
          </cell>
          <cell r="C275">
            <v>2</v>
          </cell>
          <cell r="D275" t="str">
            <v>1팀</v>
          </cell>
          <cell r="E275" t="str">
            <v>면역 큰돼지 맥스</v>
          </cell>
          <cell r="F275">
            <v>0.3263888888888889</v>
          </cell>
          <cell r="G275" t="str">
            <v>~</v>
          </cell>
          <cell r="H275">
            <v>0.57638888888888895</v>
          </cell>
          <cell r="I275">
            <v>20</v>
          </cell>
          <cell r="J275">
            <v>360</v>
          </cell>
          <cell r="K275">
            <v>60</v>
          </cell>
          <cell r="L275">
            <v>10</v>
          </cell>
          <cell r="M275" t="str">
            <v>509/510</v>
          </cell>
          <cell r="N275">
            <v>609</v>
          </cell>
          <cell r="O275">
            <v>4.2</v>
          </cell>
          <cell r="P275">
            <v>55</v>
          </cell>
          <cell r="Q275">
            <v>0.35</v>
          </cell>
          <cell r="R275">
            <v>30</v>
          </cell>
          <cell r="S275">
            <v>210</v>
          </cell>
          <cell r="T275">
            <v>0.2</v>
          </cell>
          <cell r="U275">
            <v>67</v>
          </cell>
          <cell r="V275">
            <v>78</v>
          </cell>
          <cell r="W275">
            <v>4</v>
          </cell>
          <cell r="X275" t="str">
            <v>O</v>
          </cell>
          <cell r="Y275">
            <v>98</v>
          </cell>
          <cell r="Z275">
            <v>8.4</v>
          </cell>
          <cell r="AA275">
            <v>2</v>
          </cell>
          <cell r="AB275">
            <v>60</v>
          </cell>
          <cell r="AG275">
            <v>0</v>
          </cell>
        </row>
        <row r="276">
          <cell r="B276">
            <v>44917</v>
          </cell>
          <cell r="C276">
            <v>2</v>
          </cell>
          <cell r="D276" t="str">
            <v>1/2팀</v>
          </cell>
          <cell r="E276" t="str">
            <v>G플러스</v>
          </cell>
          <cell r="F276">
            <v>0.58333333333333337</v>
          </cell>
          <cell r="G276" t="str">
            <v>~</v>
          </cell>
          <cell r="H276">
            <v>0.93055555555555547</v>
          </cell>
          <cell r="I276">
            <v>20</v>
          </cell>
          <cell r="J276">
            <v>500</v>
          </cell>
          <cell r="K276">
            <v>95</v>
          </cell>
          <cell r="L276">
            <v>11.399999999999999</v>
          </cell>
          <cell r="M276" t="str">
            <v>509/510</v>
          </cell>
          <cell r="N276" t="str">
            <v>D17/18</v>
          </cell>
          <cell r="O276">
            <v>4.2</v>
          </cell>
          <cell r="P276">
            <v>55</v>
          </cell>
          <cell r="Q276">
            <v>0.35</v>
          </cell>
          <cell r="R276">
            <v>30</v>
          </cell>
          <cell r="S276">
            <v>230</v>
          </cell>
          <cell r="T276">
            <v>0.2</v>
          </cell>
          <cell r="U276">
            <v>68</v>
          </cell>
          <cell r="V276">
            <v>80</v>
          </cell>
          <cell r="W276">
            <v>4</v>
          </cell>
          <cell r="X276" t="str">
            <v>O</v>
          </cell>
          <cell r="Y276">
            <v>92</v>
          </cell>
          <cell r="Z276">
            <v>7.6</v>
          </cell>
          <cell r="AA276">
            <v>2</v>
          </cell>
          <cell r="AB276">
            <v>60</v>
          </cell>
          <cell r="AG276">
            <v>0</v>
          </cell>
        </row>
        <row r="277">
          <cell r="B277">
            <v>44917</v>
          </cell>
          <cell r="C277">
            <v>2</v>
          </cell>
          <cell r="D277" t="str">
            <v>2팀</v>
          </cell>
          <cell r="E277" t="str">
            <v>이뮨스타 프레스토 8주</v>
          </cell>
          <cell r="F277">
            <v>0.94444444444444453</v>
          </cell>
          <cell r="G277" t="str">
            <v>~</v>
          </cell>
          <cell r="H277">
            <v>0.98611111111111116</v>
          </cell>
          <cell r="I277">
            <v>20</v>
          </cell>
          <cell r="J277">
            <v>60</v>
          </cell>
          <cell r="K277">
            <v>10</v>
          </cell>
          <cell r="L277">
            <v>10</v>
          </cell>
          <cell r="M277">
            <v>510</v>
          </cell>
          <cell r="N277">
            <v>609</v>
          </cell>
          <cell r="O277">
            <v>4.2</v>
          </cell>
          <cell r="P277">
            <v>55</v>
          </cell>
          <cell r="Q277">
            <v>0.35</v>
          </cell>
          <cell r="R277">
            <v>30</v>
          </cell>
          <cell r="S277">
            <v>151</v>
          </cell>
          <cell r="T277">
            <v>0.2</v>
          </cell>
          <cell r="U277">
            <v>66</v>
          </cell>
          <cell r="V277">
            <v>76</v>
          </cell>
          <cell r="W277">
            <v>1</v>
          </cell>
          <cell r="X277" t="str">
            <v>O</v>
          </cell>
          <cell r="Y277">
            <v>86</v>
          </cell>
          <cell r="Z277">
            <v>5.7</v>
          </cell>
          <cell r="AA277">
            <v>2</v>
          </cell>
          <cell r="AB277">
            <v>60</v>
          </cell>
          <cell r="AG277">
            <v>0</v>
          </cell>
        </row>
        <row r="278">
          <cell r="B278">
            <v>44918</v>
          </cell>
          <cell r="C278">
            <v>1</v>
          </cell>
          <cell r="E278" t="str">
            <v>이뮨스타 맥스 링크</v>
          </cell>
          <cell r="F278">
            <v>0.2986111111111111</v>
          </cell>
          <cell r="G278" t="str">
            <v>~</v>
          </cell>
          <cell r="H278">
            <v>0.34722222222222227</v>
          </cell>
          <cell r="I278">
            <v>20</v>
          </cell>
          <cell r="J278">
            <v>70</v>
          </cell>
          <cell r="K278">
            <v>10</v>
          </cell>
          <cell r="L278">
            <v>8.5714285714285712</v>
          </cell>
          <cell r="M278">
            <v>507</v>
          </cell>
          <cell r="N278">
            <v>609</v>
          </cell>
          <cell r="O278">
            <v>4.2</v>
          </cell>
          <cell r="P278">
            <v>55</v>
          </cell>
          <cell r="Q278">
            <v>0.35</v>
          </cell>
          <cell r="R278">
            <v>11.5</v>
          </cell>
          <cell r="S278">
            <v>120</v>
          </cell>
          <cell r="T278">
            <v>0.2</v>
          </cell>
          <cell r="U278">
            <v>66</v>
          </cell>
          <cell r="V278">
            <v>76</v>
          </cell>
          <cell r="W278">
            <v>1</v>
          </cell>
          <cell r="X278" t="str">
            <v>O</v>
          </cell>
          <cell r="Y278">
            <v>97</v>
          </cell>
          <cell r="Z278">
            <v>7.2</v>
          </cell>
          <cell r="AA278">
            <v>2</v>
          </cell>
          <cell r="AB278">
            <v>60</v>
          </cell>
          <cell r="AG278">
            <v>0</v>
          </cell>
        </row>
        <row r="279">
          <cell r="B279">
            <v>44918</v>
          </cell>
          <cell r="C279">
            <v>1</v>
          </cell>
          <cell r="E279" t="str">
            <v>G플러스</v>
          </cell>
          <cell r="F279">
            <v>0.36805555555555558</v>
          </cell>
          <cell r="G279" t="str">
            <v>~</v>
          </cell>
          <cell r="H279">
            <v>0.60416666666666663</v>
          </cell>
          <cell r="I279">
            <v>20</v>
          </cell>
          <cell r="J279">
            <v>340</v>
          </cell>
          <cell r="K279">
            <v>55</v>
          </cell>
          <cell r="L279">
            <v>9.7058823529411757</v>
          </cell>
          <cell r="M279" t="str">
            <v>507/508</v>
          </cell>
          <cell r="N279" t="str">
            <v>D17/18</v>
          </cell>
          <cell r="O279">
            <v>4.2</v>
          </cell>
          <cell r="P279">
            <v>55</v>
          </cell>
          <cell r="Q279">
            <v>0.35</v>
          </cell>
          <cell r="R279">
            <v>11.5</v>
          </cell>
          <cell r="S279">
            <v>140</v>
          </cell>
          <cell r="T279">
            <v>0.2</v>
          </cell>
          <cell r="U279">
            <v>66</v>
          </cell>
          <cell r="V279">
            <v>77</v>
          </cell>
          <cell r="W279">
            <v>1</v>
          </cell>
          <cell r="X279" t="str">
            <v>O</v>
          </cell>
          <cell r="Y279">
            <v>92</v>
          </cell>
          <cell r="Z279">
            <v>7.6</v>
          </cell>
          <cell r="AA279">
            <v>2</v>
          </cell>
          <cell r="AB279">
            <v>60</v>
          </cell>
          <cell r="AG279">
            <v>0</v>
          </cell>
        </row>
        <row r="280">
          <cell r="B280">
            <v>44918</v>
          </cell>
          <cell r="C280">
            <v>1</v>
          </cell>
          <cell r="E280" t="str">
            <v>면역 큰돼지 맥스</v>
          </cell>
          <cell r="F280">
            <v>0.61805555555555558</v>
          </cell>
          <cell r="G280" t="str">
            <v>~</v>
          </cell>
          <cell r="H280">
            <v>0.9375</v>
          </cell>
          <cell r="I280">
            <v>20</v>
          </cell>
          <cell r="J280">
            <v>460</v>
          </cell>
          <cell r="K280">
            <v>65</v>
          </cell>
          <cell r="L280">
            <v>8.4782608695652169</v>
          </cell>
          <cell r="M280" t="str">
            <v>507/508</v>
          </cell>
          <cell r="N280" t="str">
            <v>609/610</v>
          </cell>
          <cell r="O280">
            <v>4.2</v>
          </cell>
          <cell r="P280">
            <v>55</v>
          </cell>
          <cell r="Q280">
            <v>0.35</v>
          </cell>
          <cell r="R280">
            <v>11</v>
          </cell>
          <cell r="S280">
            <v>143</v>
          </cell>
          <cell r="T280">
            <v>0.2</v>
          </cell>
          <cell r="U280">
            <v>67</v>
          </cell>
          <cell r="V280">
            <v>77</v>
          </cell>
          <cell r="W280">
            <v>1</v>
          </cell>
          <cell r="X280" t="str">
            <v>O</v>
          </cell>
          <cell r="Y280">
            <v>98</v>
          </cell>
          <cell r="Z280">
            <v>8.4</v>
          </cell>
          <cell r="AA280">
            <v>2</v>
          </cell>
          <cell r="AB280">
            <v>60</v>
          </cell>
          <cell r="AC280" t="str">
            <v>2호기</v>
          </cell>
          <cell r="AD280" t="str">
            <v>청소</v>
          </cell>
          <cell r="AE280">
            <v>0.30555555555555552</v>
          </cell>
          <cell r="AF280">
            <v>0.33333333333333331</v>
          </cell>
          <cell r="AG280">
            <v>40</v>
          </cell>
          <cell r="AH280" t="str">
            <v>펠렛2호다이플러싱및 청소</v>
          </cell>
        </row>
        <row r="281">
          <cell r="B281">
            <v>44918</v>
          </cell>
          <cell r="C281">
            <v>2</v>
          </cell>
          <cell r="E281" t="str">
            <v>이뮨스타 프레스토 8주</v>
          </cell>
          <cell r="F281">
            <v>0.33333333333333331</v>
          </cell>
          <cell r="G281" t="str">
            <v>~</v>
          </cell>
          <cell r="H281">
            <v>0.375</v>
          </cell>
          <cell r="I281">
            <v>20</v>
          </cell>
          <cell r="J281">
            <v>60</v>
          </cell>
          <cell r="K281">
            <v>10</v>
          </cell>
          <cell r="L281">
            <v>10</v>
          </cell>
          <cell r="M281">
            <v>509</v>
          </cell>
          <cell r="N281">
            <v>611</v>
          </cell>
          <cell r="O281">
            <v>4.2</v>
          </cell>
          <cell r="P281">
            <v>55</v>
          </cell>
          <cell r="Q281">
            <v>0.35</v>
          </cell>
          <cell r="R281">
            <v>30</v>
          </cell>
          <cell r="S281">
            <v>151</v>
          </cell>
          <cell r="T281">
            <v>0.2</v>
          </cell>
          <cell r="U281">
            <v>66</v>
          </cell>
          <cell r="V281">
            <v>76</v>
          </cell>
          <cell r="W281">
            <v>1</v>
          </cell>
          <cell r="X281" t="str">
            <v>O</v>
          </cell>
          <cell r="Y281">
            <v>86</v>
          </cell>
          <cell r="Z281">
            <v>5.7</v>
          </cell>
          <cell r="AA281">
            <v>2</v>
          </cell>
          <cell r="AB281">
            <v>60</v>
          </cell>
          <cell r="AG281">
            <v>0</v>
          </cell>
        </row>
        <row r="282">
          <cell r="B282">
            <v>44918</v>
          </cell>
          <cell r="C282">
            <v>2</v>
          </cell>
          <cell r="E282" t="str">
            <v>G플러스</v>
          </cell>
          <cell r="F282">
            <v>0.38194444444444442</v>
          </cell>
          <cell r="G282" t="str">
            <v>~</v>
          </cell>
          <cell r="H282">
            <v>1</v>
          </cell>
          <cell r="I282">
            <v>20</v>
          </cell>
          <cell r="J282">
            <v>890</v>
          </cell>
          <cell r="K282">
            <v>160</v>
          </cell>
          <cell r="L282">
            <v>10.786516853932584</v>
          </cell>
          <cell r="M282" t="str">
            <v>509/510</v>
          </cell>
          <cell r="N282" t="str">
            <v>D17/18</v>
          </cell>
          <cell r="O282">
            <v>4.2</v>
          </cell>
          <cell r="P282">
            <v>55</v>
          </cell>
          <cell r="Q282">
            <v>0.35</v>
          </cell>
          <cell r="R282">
            <v>29</v>
          </cell>
          <cell r="S282">
            <v>220</v>
          </cell>
          <cell r="T282">
            <v>0.2</v>
          </cell>
          <cell r="U282">
            <v>68</v>
          </cell>
          <cell r="V282">
            <v>80</v>
          </cell>
          <cell r="W282">
            <v>4</v>
          </cell>
          <cell r="X282" t="str">
            <v>O</v>
          </cell>
          <cell r="Y282">
            <v>92</v>
          </cell>
          <cell r="Z282">
            <v>7.6</v>
          </cell>
          <cell r="AA282">
            <v>2</v>
          </cell>
          <cell r="AB282">
            <v>60</v>
          </cell>
          <cell r="AG282">
            <v>0</v>
          </cell>
        </row>
        <row r="283">
          <cell r="B283">
            <v>44921</v>
          </cell>
          <cell r="C283">
            <v>1</v>
          </cell>
          <cell r="D283" t="str">
            <v>1/2팀</v>
          </cell>
          <cell r="E283" t="str">
            <v>키즈밀 2호</v>
          </cell>
          <cell r="F283">
            <v>0.61805555555555558</v>
          </cell>
          <cell r="G283" t="str">
            <v>~</v>
          </cell>
          <cell r="H283">
            <v>0.73611111111111116</v>
          </cell>
          <cell r="I283">
            <v>20</v>
          </cell>
          <cell r="J283">
            <v>170</v>
          </cell>
          <cell r="K283">
            <v>24</v>
          </cell>
          <cell r="L283">
            <v>8.4705882352941178</v>
          </cell>
          <cell r="M283">
            <v>508</v>
          </cell>
          <cell r="N283" t="str">
            <v>611/612</v>
          </cell>
          <cell r="O283">
            <v>3.2</v>
          </cell>
          <cell r="P283">
            <v>50</v>
          </cell>
          <cell r="Q283">
            <v>0.35</v>
          </cell>
          <cell r="R283">
            <v>12.5</v>
          </cell>
          <cell r="S283">
            <v>195</v>
          </cell>
          <cell r="T283">
            <v>0.2</v>
          </cell>
          <cell r="U283">
            <v>67</v>
          </cell>
          <cell r="V283">
            <v>82</v>
          </cell>
          <cell r="W283">
            <v>2</v>
          </cell>
          <cell r="X283" t="str">
            <v>O</v>
          </cell>
          <cell r="Y283">
            <v>96</v>
          </cell>
          <cell r="Z283">
            <v>7</v>
          </cell>
          <cell r="AA283">
            <v>2</v>
          </cell>
          <cell r="AB283">
            <v>60</v>
          </cell>
          <cell r="AC283">
            <v>1</v>
          </cell>
          <cell r="AD283" t="str">
            <v>원료대기</v>
          </cell>
          <cell r="AE283">
            <v>0.25</v>
          </cell>
          <cell r="AF283">
            <v>0.58333333333333337</v>
          </cell>
          <cell r="AG283">
            <v>480</v>
          </cell>
          <cell r="AH283" t="str">
            <v>배합라인 고장 원료대기</v>
          </cell>
        </row>
        <row r="284">
          <cell r="B284">
            <v>44921</v>
          </cell>
          <cell r="C284">
            <v>1</v>
          </cell>
          <cell r="D284" t="str">
            <v>2팀</v>
          </cell>
          <cell r="E284" t="str">
            <v>이뮨스타 프레스토 6주</v>
          </cell>
          <cell r="F284">
            <v>0.75694444444444453</v>
          </cell>
          <cell r="G284" t="str">
            <v>~</v>
          </cell>
          <cell r="H284">
            <v>0.83333333333333337</v>
          </cell>
          <cell r="I284">
            <v>20</v>
          </cell>
          <cell r="J284">
            <v>110</v>
          </cell>
          <cell r="K284">
            <v>15</v>
          </cell>
          <cell r="L284">
            <v>8.1818181818181817</v>
          </cell>
          <cell r="M284">
            <v>507</v>
          </cell>
          <cell r="N284">
            <v>612</v>
          </cell>
          <cell r="O284">
            <v>3.2</v>
          </cell>
          <cell r="P284">
            <v>50</v>
          </cell>
          <cell r="Q284">
            <v>0.35</v>
          </cell>
          <cell r="R284">
            <v>12.5</v>
          </cell>
          <cell r="S284">
            <v>135</v>
          </cell>
          <cell r="T284">
            <v>0.2</v>
          </cell>
          <cell r="U284">
            <v>70</v>
          </cell>
          <cell r="V284">
            <v>82</v>
          </cell>
          <cell r="W284">
            <v>2</v>
          </cell>
          <cell r="X284" t="str">
            <v>O</v>
          </cell>
          <cell r="Y284">
            <v>92</v>
          </cell>
          <cell r="Z284">
            <v>6.8</v>
          </cell>
          <cell r="AA284">
            <v>2</v>
          </cell>
          <cell r="AB284">
            <v>60</v>
          </cell>
          <cell r="AC284">
            <v>1</v>
          </cell>
          <cell r="AD284" t="str">
            <v>다이교체</v>
          </cell>
          <cell r="AE284">
            <v>0.58333333333333337</v>
          </cell>
          <cell r="AF284">
            <v>0.61805555555555558</v>
          </cell>
          <cell r="AG284">
            <v>50</v>
          </cell>
          <cell r="AH284" t="str">
            <v xml:space="preserve">1호기 다이교체 4.2-&gt;3.2 </v>
          </cell>
        </row>
        <row r="285">
          <cell r="B285">
            <v>44921</v>
          </cell>
          <cell r="C285">
            <v>1</v>
          </cell>
          <cell r="D285" t="str">
            <v>2팀</v>
          </cell>
          <cell r="E285" t="str">
            <v>G플러스</v>
          </cell>
          <cell r="F285">
            <v>0.875</v>
          </cell>
          <cell r="G285" t="str">
            <v>~</v>
          </cell>
          <cell r="H285">
            <v>0.97222222222222221</v>
          </cell>
          <cell r="I285">
            <v>20</v>
          </cell>
          <cell r="J285">
            <v>140</v>
          </cell>
          <cell r="K285">
            <v>20</v>
          </cell>
          <cell r="L285">
            <v>8.5714285714285712</v>
          </cell>
          <cell r="M285">
            <v>508</v>
          </cell>
          <cell r="N285" t="str">
            <v>D17/18</v>
          </cell>
          <cell r="O285">
            <v>4.2</v>
          </cell>
          <cell r="P285">
            <v>55</v>
          </cell>
          <cell r="Q285">
            <v>0.35</v>
          </cell>
          <cell r="R285">
            <v>11.5</v>
          </cell>
          <cell r="S285">
            <v>140</v>
          </cell>
          <cell r="T285">
            <v>0.2</v>
          </cell>
          <cell r="U285">
            <v>66</v>
          </cell>
          <cell r="V285">
            <v>77</v>
          </cell>
          <cell r="W285">
            <v>1</v>
          </cell>
          <cell r="X285" t="str">
            <v>O</v>
          </cell>
          <cell r="Y285">
            <v>93</v>
          </cell>
          <cell r="Z285">
            <v>7.2</v>
          </cell>
          <cell r="AA285">
            <v>2</v>
          </cell>
          <cell r="AB285">
            <v>60</v>
          </cell>
          <cell r="AC285">
            <v>1</v>
          </cell>
          <cell r="AD285" t="str">
            <v>다이교체</v>
          </cell>
          <cell r="AE285">
            <v>0.83333333333333337</v>
          </cell>
          <cell r="AF285">
            <v>0.875</v>
          </cell>
          <cell r="AG285">
            <v>60</v>
          </cell>
          <cell r="AH285" t="str">
            <v xml:space="preserve">1호기 다이교체 3.2-&gt;4.2 </v>
          </cell>
        </row>
        <row r="286">
          <cell r="B286">
            <v>44921</v>
          </cell>
          <cell r="C286">
            <v>2</v>
          </cell>
          <cell r="D286" t="str">
            <v>2팀</v>
          </cell>
          <cell r="E286" t="str">
            <v>G플러스</v>
          </cell>
          <cell r="F286">
            <v>0.40972222222222227</v>
          </cell>
          <cell r="G286" t="str">
            <v>~</v>
          </cell>
          <cell r="H286">
            <v>0.52083333333333337</v>
          </cell>
          <cell r="I286">
            <v>20</v>
          </cell>
          <cell r="J286">
            <v>160</v>
          </cell>
          <cell r="K286">
            <v>30</v>
          </cell>
          <cell r="L286">
            <v>11.25</v>
          </cell>
          <cell r="M286" t="str">
            <v>509/510</v>
          </cell>
          <cell r="N286" t="str">
            <v>D17/18</v>
          </cell>
          <cell r="O286">
            <v>4.2</v>
          </cell>
          <cell r="P286">
            <v>55</v>
          </cell>
          <cell r="Q286">
            <v>0.35</v>
          </cell>
          <cell r="R286">
            <v>29</v>
          </cell>
          <cell r="S286">
            <v>220</v>
          </cell>
          <cell r="T286">
            <v>0.2</v>
          </cell>
          <cell r="U286">
            <v>68</v>
          </cell>
          <cell r="V286">
            <v>76</v>
          </cell>
          <cell r="W286">
            <v>7</v>
          </cell>
          <cell r="X286" t="str">
            <v>O</v>
          </cell>
          <cell r="Y286">
            <v>92</v>
          </cell>
          <cell r="Z286">
            <v>7.6</v>
          </cell>
          <cell r="AA286">
            <v>2</v>
          </cell>
          <cell r="AB286">
            <v>60</v>
          </cell>
          <cell r="AC286">
            <v>2</v>
          </cell>
          <cell r="AD286" t="str">
            <v>원료대기</v>
          </cell>
          <cell r="AE286">
            <v>0.25</v>
          </cell>
          <cell r="AF286">
            <v>0.40277777777777773</v>
          </cell>
          <cell r="AG286">
            <v>220</v>
          </cell>
          <cell r="AH286" t="str">
            <v>배합라인 고장 원료대기</v>
          </cell>
        </row>
        <row r="287">
          <cell r="B287">
            <v>44921</v>
          </cell>
          <cell r="C287">
            <v>2</v>
          </cell>
          <cell r="D287" t="str">
            <v>1/2팀</v>
          </cell>
          <cell r="E287" t="str">
            <v>면역 큰돼지 맥스</v>
          </cell>
          <cell r="F287">
            <v>0.53472222222222221</v>
          </cell>
          <cell r="G287" t="str">
            <v>~</v>
          </cell>
          <cell r="H287">
            <v>0.63194444444444442</v>
          </cell>
          <cell r="I287">
            <v>20</v>
          </cell>
          <cell r="J287">
            <v>140</v>
          </cell>
          <cell r="K287">
            <v>25</v>
          </cell>
          <cell r="L287">
            <v>10.714285714285714</v>
          </cell>
          <cell r="M287" t="str">
            <v>509/510</v>
          </cell>
          <cell r="N287">
            <v>609</v>
          </cell>
          <cell r="O287">
            <v>4.2</v>
          </cell>
          <cell r="P287">
            <v>55</v>
          </cell>
          <cell r="Q287">
            <v>0.35</v>
          </cell>
          <cell r="R287">
            <v>29</v>
          </cell>
          <cell r="S287">
            <v>230</v>
          </cell>
          <cell r="T287">
            <v>0.2</v>
          </cell>
          <cell r="U287">
            <v>67</v>
          </cell>
          <cell r="V287">
            <v>75</v>
          </cell>
          <cell r="W287">
            <v>6.5</v>
          </cell>
          <cell r="X287" t="str">
            <v>O</v>
          </cell>
          <cell r="Y287">
            <v>98</v>
          </cell>
          <cell r="Z287">
            <v>8.4</v>
          </cell>
          <cell r="AA287">
            <v>2</v>
          </cell>
          <cell r="AB287">
            <v>60</v>
          </cell>
          <cell r="AG287">
            <v>0</v>
          </cell>
        </row>
        <row r="288">
          <cell r="B288">
            <v>44921</v>
          </cell>
          <cell r="C288">
            <v>2</v>
          </cell>
          <cell r="D288" t="str">
            <v>1/2팀</v>
          </cell>
          <cell r="E288" t="str">
            <v>G플러스</v>
          </cell>
          <cell r="F288">
            <v>0.64583333333333337</v>
          </cell>
          <cell r="G288" t="str">
            <v>~</v>
          </cell>
          <cell r="H288">
            <v>0.9375</v>
          </cell>
          <cell r="I288">
            <v>20</v>
          </cell>
          <cell r="J288">
            <v>420</v>
          </cell>
          <cell r="K288">
            <v>80</v>
          </cell>
          <cell r="L288">
            <v>11.428571428571429</v>
          </cell>
          <cell r="M288" t="str">
            <v>509/510</v>
          </cell>
          <cell r="N288" t="str">
            <v>D17/18</v>
          </cell>
          <cell r="O288">
            <v>4.2</v>
          </cell>
          <cell r="P288">
            <v>55</v>
          </cell>
          <cell r="Q288">
            <v>0.35</v>
          </cell>
          <cell r="R288">
            <v>29</v>
          </cell>
          <cell r="S288">
            <v>220</v>
          </cell>
          <cell r="T288">
            <v>0.2</v>
          </cell>
          <cell r="U288">
            <v>67</v>
          </cell>
          <cell r="V288">
            <v>76</v>
          </cell>
          <cell r="W288">
            <v>6.5</v>
          </cell>
          <cell r="X288" t="str">
            <v>O</v>
          </cell>
          <cell r="Y288">
            <v>92</v>
          </cell>
          <cell r="Z288">
            <v>7.6</v>
          </cell>
          <cell r="AA288">
            <v>2</v>
          </cell>
          <cell r="AB288">
            <v>60</v>
          </cell>
          <cell r="AG288">
            <v>0</v>
          </cell>
        </row>
        <row r="289">
          <cell r="B289">
            <v>44921</v>
          </cell>
          <cell r="C289">
            <v>2</v>
          </cell>
          <cell r="D289" t="str">
            <v>2팀</v>
          </cell>
          <cell r="E289" t="str">
            <v>키즈밀 3호</v>
          </cell>
          <cell r="F289">
            <v>0.95138888888888884</v>
          </cell>
          <cell r="G289" t="str">
            <v>~</v>
          </cell>
          <cell r="H289">
            <v>0.98958333333333337</v>
          </cell>
          <cell r="I289">
            <v>20</v>
          </cell>
          <cell r="J289">
            <v>55</v>
          </cell>
          <cell r="K289">
            <v>10</v>
          </cell>
          <cell r="L289">
            <v>10.90909090909091</v>
          </cell>
          <cell r="M289">
            <v>509</v>
          </cell>
          <cell r="N289">
            <v>609</v>
          </cell>
          <cell r="O289">
            <v>4.2</v>
          </cell>
          <cell r="P289">
            <v>55</v>
          </cell>
          <cell r="Q289">
            <v>0.35</v>
          </cell>
          <cell r="R289">
            <v>29</v>
          </cell>
          <cell r="S289">
            <v>153</v>
          </cell>
          <cell r="T289">
            <v>0.2</v>
          </cell>
          <cell r="U289">
            <v>66</v>
          </cell>
          <cell r="V289">
            <v>74</v>
          </cell>
          <cell r="W289">
            <v>6</v>
          </cell>
          <cell r="X289" t="str">
            <v>O</v>
          </cell>
          <cell r="Y289">
            <v>87</v>
          </cell>
          <cell r="Z289">
            <v>6.2</v>
          </cell>
          <cell r="AA289">
            <v>2</v>
          </cell>
          <cell r="AB289">
            <v>60</v>
          </cell>
          <cell r="AG289">
            <v>0</v>
          </cell>
        </row>
        <row r="290">
          <cell r="B290">
            <v>44922</v>
          </cell>
          <cell r="C290">
            <v>1</v>
          </cell>
          <cell r="D290" t="str">
            <v>1팀</v>
          </cell>
          <cell r="E290" t="str">
            <v>G플러스</v>
          </cell>
          <cell r="F290">
            <v>0.28472222222222221</v>
          </cell>
          <cell r="G290" t="str">
            <v>~</v>
          </cell>
          <cell r="H290">
            <v>0.3888888888888889</v>
          </cell>
          <cell r="I290">
            <v>20</v>
          </cell>
          <cell r="J290">
            <v>150</v>
          </cell>
          <cell r="K290">
            <v>20</v>
          </cell>
          <cell r="L290">
            <v>8</v>
          </cell>
          <cell r="M290">
            <v>508</v>
          </cell>
          <cell r="N290" t="str">
            <v>D17/18</v>
          </cell>
          <cell r="O290">
            <v>4.2</v>
          </cell>
          <cell r="P290">
            <v>55</v>
          </cell>
          <cell r="Q290">
            <v>0.35</v>
          </cell>
          <cell r="R290">
            <v>11.5</v>
          </cell>
          <cell r="S290">
            <v>140</v>
          </cell>
          <cell r="T290">
            <v>0.2</v>
          </cell>
          <cell r="U290">
            <v>66</v>
          </cell>
          <cell r="V290">
            <v>75</v>
          </cell>
          <cell r="W290">
            <v>4</v>
          </cell>
          <cell r="X290" t="str">
            <v>O</v>
          </cell>
          <cell r="Y290">
            <v>93</v>
          </cell>
          <cell r="Z290">
            <v>7</v>
          </cell>
          <cell r="AA290">
            <v>2</v>
          </cell>
          <cell r="AB290">
            <v>60</v>
          </cell>
          <cell r="AG290">
            <v>0</v>
          </cell>
        </row>
        <row r="291">
          <cell r="B291">
            <v>44922</v>
          </cell>
          <cell r="C291">
            <v>1</v>
          </cell>
          <cell r="D291" t="str">
            <v>1/2팀</v>
          </cell>
          <cell r="E291" t="str">
            <v>면역 큰돼지 맥스</v>
          </cell>
          <cell r="F291">
            <v>0.4513888888888889</v>
          </cell>
          <cell r="G291" t="str">
            <v>~</v>
          </cell>
          <cell r="H291">
            <v>0.72222222222222221</v>
          </cell>
          <cell r="I291">
            <v>20</v>
          </cell>
          <cell r="J291">
            <v>390</v>
          </cell>
          <cell r="K291">
            <v>65</v>
          </cell>
          <cell r="L291">
            <v>10</v>
          </cell>
          <cell r="M291" t="str">
            <v>507/508</v>
          </cell>
          <cell r="N291">
            <v>609</v>
          </cell>
          <cell r="O291">
            <v>4.2</v>
          </cell>
          <cell r="P291">
            <v>55</v>
          </cell>
          <cell r="Q291">
            <v>0.35</v>
          </cell>
          <cell r="R291">
            <v>15</v>
          </cell>
          <cell r="S291">
            <v>165</v>
          </cell>
          <cell r="T291">
            <v>0.2</v>
          </cell>
          <cell r="U291">
            <v>67</v>
          </cell>
          <cell r="V291">
            <v>76</v>
          </cell>
          <cell r="W291">
            <v>4</v>
          </cell>
          <cell r="X291" t="str">
            <v>O</v>
          </cell>
          <cell r="Y291">
            <v>96</v>
          </cell>
          <cell r="Z291">
            <v>7.5</v>
          </cell>
          <cell r="AA291">
            <v>2</v>
          </cell>
          <cell r="AB291">
            <v>60</v>
          </cell>
          <cell r="AC291">
            <v>1</v>
          </cell>
          <cell r="AD291" t="str">
            <v>청소</v>
          </cell>
          <cell r="AE291">
            <v>0.3888888888888889</v>
          </cell>
          <cell r="AF291">
            <v>0.4513888888888889</v>
          </cell>
          <cell r="AG291">
            <v>90</v>
          </cell>
          <cell r="AH291" t="str">
            <v>1호기 쿨러상부 로터리 청소 / 쉐어핀파손으로교체</v>
          </cell>
        </row>
        <row r="292">
          <cell r="B292">
            <v>44922</v>
          </cell>
          <cell r="C292">
            <v>1</v>
          </cell>
          <cell r="D292" t="str">
            <v>2팀</v>
          </cell>
          <cell r="E292" t="str">
            <v>이뮨스타 프레스토 8주</v>
          </cell>
          <cell r="F292">
            <v>0.73611111111111116</v>
          </cell>
          <cell r="G292" t="str">
            <v>~</v>
          </cell>
          <cell r="H292">
            <v>0.86805555555555547</v>
          </cell>
          <cell r="I292">
            <v>20</v>
          </cell>
          <cell r="J292">
            <v>190</v>
          </cell>
          <cell r="K292">
            <v>30</v>
          </cell>
          <cell r="L292">
            <v>9.4736842105263168</v>
          </cell>
          <cell r="M292" t="str">
            <v>507/508</v>
          </cell>
          <cell r="N292" t="str">
            <v>609/612</v>
          </cell>
          <cell r="O292">
            <v>4.2</v>
          </cell>
          <cell r="P292">
            <v>55</v>
          </cell>
          <cell r="Q292">
            <v>0.35</v>
          </cell>
          <cell r="R292">
            <v>15</v>
          </cell>
          <cell r="S292">
            <v>150</v>
          </cell>
          <cell r="T292">
            <v>0.2</v>
          </cell>
          <cell r="U292">
            <v>66</v>
          </cell>
          <cell r="V292">
            <v>75</v>
          </cell>
          <cell r="W292">
            <v>4</v>
          </cell>
          <cell r="X292" t="str">
            <v>O</v>
          </cell>
          <cell r="Y292">
            <v>97</v>
          </cell>
          <cell r="Z292">
            <v>7.6</v>
          </cell>
          <cell r="AA292">
            <v>2</v>
          </cell>
          <cell r="AB292">
            <v>60</v>
          </cell>
          <cell r="AG292">
            <v>0</v>
          </cell>
        </row>
        <row r="293">
          <cell r="B293">
            <v>44922</v>
          </cell>
          <cell r="C293">
            <v>1</v>
          </cell>
          <cell r="D293" t="str">
            <v>2팀</v>
          </cell>
          <cell r="E293" t="str">
            <v>G플러스</v>
          </cell>
          <cell r="F293">
            <v>0.88888888888888884</v>
          </cell>
          <cell r="G293" t="str">
            <v>~</v>
          </cell>
          <cell r="H293">
            <v>0.93055555555555547</v>
          </cell>
          <cell r="I293">
            <v>20</v>
          </cell>
          <cell r="J293">
            <v>60</v>
          </cell>
          <cell r="K293">
            <v>10</v>
          </cell>
          <cell r="L293">
            <v>10</v>
          </cell>
          <cell r="M293">
            <v>507</v>
          </cell>
          <cell r="N293" t="str">
            <v>D17/18</v>
          </cell>
          <cell r="O293">
            <v>4.2</v>
          </cell>
          <cell r="P293">
            <v>55</v>
          </cell>
          <cell r="Q293">
            <v>0.35</v>
          </cell>
          <cell r="R293">
            <v>15</v>
          </cell>
          <cell r="S293">
            <v>160</v>
          </cell>
          <cell r="T293">
            <v>0.2</v>
          </cell>
          <cell r="U293">
            <v>66</v>
          </cell>
          <cell r="V293">
            <v>77</v>
          </cell>
          <cell r="W293">
            <v>4</v>
          </cell>
          <cell r="X293" t="str">
            <v>O</v>
          </cell>
          <cell r="Y293">
            <v>93</v>
          </cell>
          <cell r="Z293">
            <v>7</v>
          </cell>
          <cell r="AA293">
            <v>2</v>
          </cell>
          <cell r="AB293">
            <v>60</v>
          </cell>
          <cell r="AC293">
            <v>1</v>
          </cell>
          <cell r="AD293" t="str">
            <v>다이교체</v>
          </cell>
          <cell r="AE293">
            <v>0.9375</v>
          </cell>
          <cell r="AF293">
            <v>0.97916666666666663</v>
          </cell>
          <cell r="AG293">
            <v>60</v>
          </cell>
          <cell r="AH293" t="str">
            <v xml:space="preserve">1호기 다이교체 4.2-&gt;3.2 </v>
          </cell>
        </row>
        <row r="294">
          <cell r="B294">
            <v>44922</v>
          </cell>
          <cell r="C294">
            <v>2</v>
          </cell>
          <cell r="D294" t="str">
            <v>1팀</v>
          </cell>
          <cell r="E294" t="str">
            <v>키즈밀 3호</v>
          </cell>
          <cell r="F294">
            <v>0.25694444444444448</v>
          </cell>
          <cell r="G294" t="str">
            <v>~</v>
          </cell>
          <cell r="H294">
            <v>0.29166666666666669</v>
          </cell>
          <cell r="I294">
            <v>20</v>
          </cell>
          <cell r="J294">
            <v>50</v>
          </cell>
          <cell r="K294">
            <v>10</v>
          </cell>
          <cell r="L294">
            <v>12</v>
          </cell>
          <cell r="M294">
            <v>509</v>
          </cell>
          <cell r="N294">
            <v>609</v>
          </cell>
          <cell r="O294">
            <v>4.2</v>
          </cell>
          <cell r="P294">
            <v>55</v>
          </cell>
          <cell r="Q294">
            <v>0.35</v>
          </cell>
          <cell r="R294">
            <v>31</v>
          </cell>
          <cell r="S294">
            <v>165</v>
          </cell>
          <cell r="T294">
            <v>0.2</v>
          </cell>
          <cell r="U294">
            <v>67</v>
          </cell>
          <cell r="V294">
            <v>75</v>
          </cell>
          <cell r="W294">
            <v>7</v>
          </cell>
          <cell r="X294" t="str">
            <v>O</v>
          </cell>
          <cell r="Y294">
            <v>87</v>
          </cell>
          <cell r="Z294">
            <v>6.2</v>
          </cell>
          <cell r="AA294">
            <v>2</v>
          </cell>
          <cell r="AB294">
            <v>60</v>
          </cell>
          <cell r="AG294">
            <v>0</v>
          </cell>
        </row>
        <row r="295">
          <cell r="B295">
            <v>44922</v>
          </cell>
          <cell r="C295">
            <v>2</v>
          </cell>
          <cell r="D295" t="str">
            <v>1팀</v>
          </cell>
          <cell r="E295" t="str">
            <v>G플러스</v>
          </cell>
          <cell r="F295">
            <v>0.30555555555555552</v>
          </cell>
          <cell r="G295" t="str">
            <v>~</v>
          </cell>
          <cell r="H295">
            <v>0.40972222222222227</v>
          </cell>
          <cell r="I295">
            <v>20</v>
          </cell>
          <cell r="J295">
            <v>150</v>
          </cell>
          <cell r="K295">
            <v>30</v>
          </cell>
          <cell r="L295">
            <v>12</v>
          </cell>
          <cell r="M295" t="str">
            <v>509/510</v>
          </cell>
          <cell r="N295" t="str">
            <v>D17/18</v>
          </cell>
          <cell r="O295">
            <v>4.2</v>
          </cell>
          <cell r="P295">
            <v>55</v>
          </cell>
          <cell r="Q295">
            <v>0.35</v>
          </cell>
          <cell r="R295">
            <v>31</v>
          </cell>
          <cell r="S295">
            <v>220</v>
          </cell>
          <cell r="T295">
            <v>0.2</v>
          </cell>
          <cell r="U295">
            <v>67</v>
          </cell>
          <cell r="V295">
            <v>76</v>
          </cell>
          <cell r="W295">
            <v>7</v>
          </cell>
          <cell r="X295" t="str">
            <v>O</v>
          </cell>
          <cell r="Y295">
            <v>93</v>
          </cell>
          <cell r="Z295">
            <v>7</v>
          </cell>
          <cell r="AA295">
            <v>2</v>
          </cell>
          <cell r="AB295">
            <v>60</v>
          </cell>
          <cell r="AG295">
            <v>0</v>
          </cell>
        </row>
        <row r="296">
          <cell r="B296">
            <v>44922</v>
          </cell>
          <cell r="C296">
            <v>2</v>
          </cell>
          <cell r="D296" t="str">
            <v>1/2팀</v>
          </cell>
          <cell r="E296" t="str">
            <v>면역 큰돼지 맥스</v>
          </cell>
          <cell r="F296">
            <v>0.4236111111111111</v>
          </cell>
          <cell r="G296" t="str">
            <v>~</v>
          </cell>
          <cell r="H296">
            <v>0.66666666666666663</v>
          </cell>
          <cell r="I296">
            <v>20</v>
          </cell>
          <cell r="J296">
            <v>350</v>
          </cell>
          <cell r="K296">
            <v>70</v>
          </cell>
          <cell r="L296">
            <v>12</v>
          </cell>
          <cell r="M296" t="str">
            <v>509/510</v>
          </cell>
          <cell r="N296">
            <v>609</v>
          </cell>
          <cell r="O296">
            <v>4.2</v>
          </cell>
          <cell r="P296">
            <v>55</v>
          </cell>
          <cell r="Q296">
            <v>0.35</v>
          </cell>
          <cell r="R296">
            <v>31</v>
          </cell>
          <cell r="S296">
            <v>230</v>
          </cell>
          <cell r="T296">
            <v>0.2</v>
          </cell>
          <cell r="U296">
            <v>67</v>
          </cell>
          <cell r="V296">
            <v>75</v>
          </cell>
          <cell r="W296">
            <v>7</v>
          </cell>
          <cell r="X296" t="str">
            <v>O</v>
          </cell>
          <cell r="Y296">
            <v>96</v>
          </cell>
          <cell r="Z296">
            <v>7.5</v>
          </cell>
          <cell r="AA296">
            <v>2</v>
          </cell>
          <cell r="AB296">
            <v>60</v>
          </cell>
          <cell r="AG296">
            <v>0</v>
          </cell>
        </row>
        <row r="297">
          <cell r="B297">
            <v>44922</v>
          </cell>
          <cell r="C297">
            <v>2</v>
          </cell>
          <cell r="D297" t="str">
            <v>2팀</v>
          </cell>
          <cell r="E297" t="str">
            <v>G플러스</v>
          </cell>
          <cell r="F297">
            <v>0.68055555555555547</v>
          </cell>
          <cell r="G297" t="str">
            <v>~</v>
          </cell>
          <cell r="H297">
            <v>0.97916666666666663</v>
          </cell>
          <cell r="I297">
            <v>20</v>
          </cell>
          <cell r="J297">
            <v>430</v>
          </cell>
          <cell r="K297">
            <v>85</v>
          </cell>
          <cell r="L297">
            <v>11.86046511627907</v>
          </cell>
          <cell r="M297" t="str">
            <v>509/510</v>
          </cell>
          <cell r="N297" t="str">
            <v>D17/18</v>
          </cell>
          <cell r="O297">
            <v>4.2</v>
          </cell>
          <cell r="P297">
            <v>55</v>
          </cell>
          <cell r="Q297">
            <v>0.35</v>
          </cell>
          <cell r="R297">
            <v>31</v>
          </cell>
          <cell r="S297">
            <v>220</v>
          </cell>
          <cell r="T297">
            <v>0.2</v>
          </cell>
          <cell r="U297">
            <v>67</v>
          </cell>
          <cell r="V297">
            <v>76</v>
          </cell>
          <cell r="W297">
            <v>7</v>
          </cell>
          <cell r="X297" t="str">
            <v>O</v>
          </cell>
          <cell r="Y297">
            <v>93</v>
          </cell>
          <cell r="Z297">
            <v>7</v>
          </cell>
          <cell r="AA297">
            <v>2</v>
          </cell>
          <cell r="AB297">
            <v>60</v>
          </cell>
          <cell r="AG297">
            <v>0</v>
          </cell>
        </row>
        <row r="298">
          <cell r="B298">
            <v>44923</v>
          </cell>
          <cell r="C298">
            <v>1</v>
          </cell>
          <cell r="D298" t="str">
            <v>1팀</v>
          </cell>
          <cell r="E298" t="str">
            <v>이뮨스타 프레스토 6주</v>
          </cell>
          <cell r="F298">
            <v>0.25694444444444448</v>
          </cell>
          <cell r="H298">
            <v>0.34722222222222227</v>
          </cell>
          <cell r="I298">
            <v>20</v>
          </cell>
          <cell r="J298">
            <v>130</v>
          </cell>
          <cell r="K298">
            <v>21</v>
          </cell>
          <cell r="L298">
            <v>9.6923076923076934</v>
          </cell>
          <cell r="M298">
            <v>508</v>
          </cell>
          <cell r="N298">
            <v>611</v>
          </cell>
          <cell r="O298">
            <v>3.2</v>
          </cell>
          <cell r="P298">
            <v>50</v>
          </cell>
          <cell r="Q298">
            <v>0.35</v>
          </cell>
          <cell r="R298">
            <v>15</v>
          </cell>
          <cell r="S298">
            <v>163</v>
          </cell>
          <cell r="T298">
            <v>0.2</v>
          </cell>
          <cell r="U298">
            <v>69</v>
          </cell>
          <cell r="V298">
            <v>76</v>
          </cell>
          <cell r="W298">
            <v>4</v>
          </cell>
          <cell r="X298" t="str">
            <v>O</v>
          </cell>
          <cell r="Y298">
            <v>92</v>
          </cell>
          <cell r="Z298">
            <v>6.8</v>
          </cell>
          <cell r="AA298">
            <v>2</v>
          </cell>
          <cell r="AB298">
            <v>60</v>
          </cell>
          <cell r="AG298">
            <v>0</v>
          </cell>
        </row>
        <row r="299">
          <cell r="B299">
            <v>44923</v>
          </cell>
          <cell r="C299">
            <v>1</v>
          </cell>
          <cell r="D299" t="str">
            <v>1팀</v>
          </cell>
          <cell r="E299" t="str">
            <v>키즈밀 2호</v>
          </cell>
          <cell r="F299">
            <v>0.3611111111111111</v>
          </cell>
          <cell r="H299">
            <v>0.41666666666666669</v>
          </cell>
          <cell r="I299">
            <v>20</v>
          </cell>
          <cell r="J299">
            <v>80</v>
          </cell>
          <cell r="K299">
            <v>13</v>
          </cell>
          <cell r="L299">
            <v>9.75</v>
          </cell>
          <cell r="M299">
            <v>507</v>
          </cell>
          <cell r="N299">
            <v>609</v>
          </cell>
          <cell r="O299">
            <v>3.2</v>
          </cell>
          <cell r="P299">
            <v>50</v>
          </cell>
          <cell r="Q299">
            <v>0.35</v>
          </cell>
          <cell r="R299">
            <v>15</v>
          </cell>
          <cell r="S299">
            <v>170</v>
          </cell>
          <cell r="T299">
            <v>0.2</v>
          </cell>
          <cell r="U299">
            <v>69</v>
          </cell>
          <cell r="V299">
            <v>76</v>
          </cell>
          <cell r="W299">
            <v>4</v>
          </cell>
          <cell r="X299" t="str">
            <v>O</v>
          </cell>
          <cell r="Y299">
            <v>96</v>
          </cell>
          <cell r="Z299">
            <v>7</v>
          </cell>
          <cell r="AA299">
            <v>2</v>
          </cell>
          <cell r="AB299">
            <v>60</v>
          </cell>
          <cell r="AG299">
            <v>0</v>
          </cell>
        </row>
        <row r="300">
          <cell r="B300">
            <v>44923</v>
          </cell>
          <cell r="C300">
            <v>1</v>
          </cell>
          <cell r="D300" t="str">
            <v>1팀</v>
          </cell>
          <cell r="E300" t="str">
            <v>면역 오장육부</v>
          </cell>
          <cell r="F300">
            <v>0.43055555555555558</v>
          </cell>
          <cell r="H300">
            <v>0.50694444444444442</v>
          </cell>
          <cell r="I300">
            <v>20</v>
          </cell>
          <cell r="J300">
            <v>110</v>
          </cell>
          <cell r="K300">
            <v>15</v>
          </cell>
          <cell r="L300">
            <v>8.1818181818181817</v>
          </cell>
          <cell r="M300">
            <v>508</v>
          </cell>
          <cell r="N300">
            <v>611</v>
          </cell>
          <cell r="O300">
            <v>3.2</v>
          </cell>
          <cell r="P300">
            <v>50</v>
          </cell>
          <cell r="Q300">
            <v>0.35</v>
          </cell>
          <cell r="R300">
            <v>15</v>
          </cell>
          <cell r="S300">
            <v>175</v>
          </cell>
          <cell r="T300">
            <v>0.2</v>
          </cell>
          <cell r="U300">
            <v>70</v>
          </cell>
          <cell r="V300">
            <v>78</v>
          </cell>
          <cell r="W300">
            <v>4</v>
          </cell>
          <cell r="X300" t="str">
            <v>O</v>
          </cell>
          <cell r="Y300">
            <v>92</v>
          </cell>
          <cell r="Z300">
            <v>7</v>
          </cell>
          <cell r="AA300">
            <v>2</v>
          </cell>
          <cell r="AB300">
            <v>60</v>
          </cell>
          <cell r="AG300">
            <v>0</v>
          </cell>
        </row>
        <row r="301">
          <cell r="B301">
            <v>44923</v>
          </cell>
          <cell r="C301">
            <v>1</v>
          </cell>
          <cell r="D301" t="str">
            <v>1팀</v>
          </cell>
          <cell r="E301" t="str">
            <v>키즈밀 3호</v>
          </cell>
          <cell r="F301">
            <v>0.55555555555555558</v>
          </cell>
          <cell r="H301">
            <v>0.64583333333333337</v>
          </cell>
          <cell r="I301">
            <v>20</v>
          </cell>
          <cell r="J301">
            <v>130</v>
          </cell>
          <cell r="K301">
            <v>20</v>
          </cell>
          <cell r="L301">
            <v>9.2307692307692317</v>
          </cell>
          <cell r="M301">
            <v>507</v>
          </cell>
          <cell r="N301" t="str">
            <v>611/613</v>
          </cell>
          <cell r="O301">
            <v>4.2</v>
          </cell>
          <cell r="P301">
            <v>55</v>
          </cell>
          <cell r="Q301">
            <v>0.35</v>
          </cell>
          <cell r="R301">
            <v>15</v>
          </cell>
          <cell r="S301">
            <v>140</v>
          </cell>
          <cell r="T301">
            <v>0.2</v>
          </cell>
          <cell r="U301">
            <v>68</v>
          </cell>
          <cell r="V301">
            <v>74</v>
          </cell>
          <cell r="W301">
            <v>5</v>
          </cell>
          <cell r="X301" t="str">
            <v>O</v>
          </cell>
          <cell r="Y301">
            <v>86</v>
          </cell>
          <cell r="Z301">
            <v>5.7</v>
          </cell>
          <cell r="AA301">
            <v>2</v>
          </cell>
          <cell r="AB301">
            <v>60</v>
          </cell>
          <cell r="AC301">
            <v>1</v>
          </cell>
          <cell r="AD301" t="str">
            <v>다이교체</v>
          </cell>
          <cell r="AE301">
            <v>0.51388888888888895</v>
          </cell>
          <cell r="AF301">
            <v>0.54861111111111105</v>
          </cell>
          <cell r="AG301">
            <v>50</v>
          </cell>
          <cell r="AH301" t="str">
            <v xml:space="preserve">1호기 다이교체 3.2-&gt;4.2 </v>
          </cell>
        </row>
        <row r="302">
          <cell r="B302">
            <v>44923</v>
          </cell>
          <cell r="C302">
            <v>1</v>
          </cell>
          <cell r="D302" t="str">
            <v>1팀</v>
          </cell>
          <cell r="E302" t="str">
            <v>G플러스</v>
          </cell>
          <cell r="F302">
            <v>0.65972222222222221</v>
          </cell>
          <cell r="H302">
            <v>0.77083333333333337</v>
          </cell>
          <cell r="I302">
            <v>20</v>
          </cell>
          <cell r="J302">
            <v>160</v>
          </cell>
          <cell r="K302">
            <v>25</v>
          </cell>
          <cell r="L302">
            <v>9.375</v>
          </cell>
          <cell r="M302">
            <v>508</v>
          </cell>
          <cell r="N302" t="str">
            <v>D17/18</v>
          </cell>
          <cell r="O302">
            <v>4.2</v>
          </cell>
          <cell r="P302">
            <v>55</v>
          </cell>
          <cell r="Q302">
            <v>0.35</v>
          </cell>
          <cell r="R302">
            <v>15</v>
          </cell>
          <cell r="S302">
            <v>205</v>
          </cell>
          <cell r="T302">
            <v>0.2</v>
          </cell>
          <cell r="U302">
            <v>70</v>
          </cell>
          <cell r="V302">
            <v>77</v>
          </cell>
          <cell r="W302">
            <v>5</v>
          </cell>
          <cell r="X302" t="str">
            <v>O</v>
          </cell>
          <cell r="Y302">
            <v>93</v>
          </cell>
          <cell r="Z302">
            <v>7</v>
          </cell>
          <cell r="AA302">
            <v>2</v>
          </cell>
          <cell r="AB302">
            <v>60</v>
          </cell>
          <cell r="AG302">
            <v>0</v>
          </cell>
        </row>
        <row r="303">
          <cell r="B303">
            <v>44923</v>
          </cell>
          <cell r="C303">
            <v>1</v>
          </cell>
          <cell r="D303" t="str">
            <v>2팀</v>
          </cell>
          <cell r="E303" t="str">
            <v>이뮨스타 프레스토 8주</v>
          </cell>
          <cell r="F303">
            <v>0.78472222222222221</v>
          </cell>
          <cell r="H303">
            <v>0.875</v>
          </cell>
          <cell r="I303">
            <v>20</v>
          </cell>
          <cell r="J303">
            <v>130</v>
          </cell>
          <cell r="K303">
            <v>20</v>
          </cell>
          <cell r="L303">
            <v>9.2307692307692317</v>
          </cell>
          <cell r="M303">
            <v>507</v>
          </cell>
          <cell r="N303">
            <v>611</v>
          </cell>
          <cell r="O303">
            <v>4.2</v>
          </cell>
          <cell r="P303">
            <v>55</v>
          </cell>
          <cell r="Q303">
            <v>0.35</v>
          </cell>
          <cell r="R303">
            <v>15</v>
          </cell>
          <cell r="S303">
            <v>135</v>
          </cell>
          <cell r="T303">
            <v>0.2</v>
          </cell>
          <cell r="U303">
            <v>70</v>
          </cell>
          <cell r="V303">
            <v>78</v>
          </cell>
          <cell r="W303">
            <v>5</v>
          </cell>
          <cell r="X303" t="str">
            <v>O</v>
          </cell>
          <cell r="Y303">
            <v>97</v>
          </cell>
          <cell r="Z303">
            <v>7.6</v>
          </cell>
          <cell r="AA303">
            <v>2</v>
          </cell>
          <cell r="AB303">
            <v>60</v>
          </cell>
          <cell r="AG303">
            <v>0</v>
          </cell>
        </row>
        <row r="304">
          <cell r="B304">
            <v>44923</v>
          </cell>
          <cell r="C304">
            <v>1</v>
          </cell>
          <cell r="D304" t="str">
            <v>2팀</v>
          </cell>
          <cell r="E304" t="str">
            <v>면역 큰돼지 맥스</v>
          </cell>
          <cell r="F304">
            <v>0.88888888888888884</v>
          </cell>
          <cell r="H304">
            <v>0.97916666666666663</v>
          </cell>
          <cell r="I304">
            <v>20</v>
          </cell>
          <cell r="J304">
            <v>130</v>
          </cell>
          <cell r="K304">
            <v>20</v>
          </cell>
          <cell r="L304">
            <v>9.2307692307692317</v>
          </cell>
          <cell r="M304">
            <v>508</v>
          </cell>
          <cell r="N304">
            <v>609</v>
          </cell>
          <cell r="O304">
            <v>4.2</v>
          </cell>
          <cell r="P304">
            <v>55</v>
          </cell>
          <cell r="Q304">
            <v>0.35</v>
          </cell>
          <cell r="R304">
            <v>15</v>
          </cell>
          <cell r="S304">
            <v>174</v>
          </cell>
          <cell r="T304">
            <v>0.2</v>
          </cell>
          <cell r="U304">
            <v>69</v>
          </cell>
          <cell r="V304">
            <v>75</v>
          </cell>
          <cell r="W304">
            <v>5</v>
          </cell>
          <cell r="X304" t="str">
            <v>O</v>
          </cell>
          <cell r="Y304">
            <v>96</v>
          </cell>
          <cell r="Z304">
            <v>7.5</v>
          </cell>
          <cell r="AA304">
            <v>2</v>
          </cell>
          <cell r="AB304">
            <v>60</v>
          </cell>
          <cell r="AG304">
            <v>0</v>
          </cell>
        </row>
        <row r="305">
          <cell r="B305">
            <v>44923</v>
          </cell>
          <cell r="C305">
            <v>2</v>
          </cell>
          <cell r="D305" t="str">
            <v>1팀</v>
          </cell>
          <cell r="E305" t="str">
            <v>G플러스</v>
          </cell>
          <cell r="F305">
            <v>0.2638888888888889</v>
          </cell>
          <cell r="H305">
            <v>0.4236111111111111</v>
          </cell>
          <cell r="I305">
            <v>20</v>
          </cell>
          <cell r="J305">
            <v>230</v>
          </cell>
          <cell r="K305">
            <v>45</v>
          </cell>
          <cell r="L305">
            <v>11.739130434782608</v>
          </cell>
          <cell r="M305" t="str">
            <v>509/510</v>
          </cell>
          <cell r="N305" t="str">
            <v>D17/18</v>
          </cell>
          <cell r="O305">
            <v>4.2</v>
          </cell>
          <cell r="P305">
            <v>55</v>
          </cell>
          <cell r="Q305">
            <v>0.35</v>
          </cell>
          <cell r="R305">
            <v>30</v>
          </cell>
          <cell r="S305">
            <v>220</v>
          </cell>
          <cell r="T305">
            <v>0.2</v>
          </cell>
          <cell r="U305">
            <v>70</v>
          </cell>
          <cell r="V305">
            <v>78</v>
          </cell>
          <cell r="W305">
            <v>7</v>
          </cell>
          <cell r="X305" t="str">
            <v>O</v>
          </cell>
          <cell r="Y305">
            <v>93</v>
          </cell>
          <cell r="Z305">
            <v>7</v>
          </cell>
          <cell r="AA305">
            <v>2</v>
          </cell>
          <cell r="AB305">
            <v>60</v>
          </cell>
          <cell r="AG305">
            <v>0</v>
          </cell>
        </row>
        <row r="306">
          <cell r="B306">
            <v>44923</v>
          </cell>
          <cell r="C306">
            <v>2</v>
          </cell>
          <cell r="D306" t="str">
            <v>1팀</v>
          </cell>
          <cell r="E306" t="str">
            <v>면역 큰돼지 맥스</v>
          </cell>
          <cell r="F306">
            <v>0.4375</v>
          </cell>
          <cell r="H306">
            <v>0.54166666666666663</v>
          </cell>
          <cell r="I306">
            <v>20</v>
          </cell>
          <cell r="J306">
            <v>150</v>
          </cell>
          <cell r="K306">
            <v>30</v>
          </cell>
          <cell r="L306">
            <v>12</v>
          </cell>
          <cell r="M306" t="str">
            <v>509/510</v>
          </cell>
          <cell r="N306">
            <v>609</v>
          </cell>
          <cell r="O306">
            <v>4.2</v>
          </cell>
          <cell r="P306">
            <v>55</v>
          </cell>
          <cell r="Q306">
            <v>0.35</v>
          </cell>
          <cell r="R306">
            <v>30.5</v>
          </cell>
          <cell r="S306">
            <v>230</v>
          </cell>
          <cell r="T306">
            <v>0.2</v>
          </cell>
          <cell r="U306">
            <v>70</v>
          </cell>
          <cell r="V306">
            <v>77</v>
          </cell>
          <cell r="W306">
            <v>7</v>
          </cell>
          <cell r="X306" t="str">
            <v>O</v>
          </cell>
          <cell r="Y306">
            <v>96</v>
          </cell>
          <cell r="Z306">
            <v>7.5</v>
          </cell>
          <cell r="AA306">
            <v>2</v>
          </cell>
          <cell r="AB306">
            <v>60</v>
          </cell>
          <cell r="AG306">
            <v>0</v>
          </cell>
        </row>
        <row r="307">
          <cell r="B307">
            <v>44923</v>
          </cell>
          <cell r="C307">
            <v>2</v>
          </cell>
          <cell r="D307" t="str">
            <v>1/2팀</v>
          </cell>
          <cell r="E307" t="str">
            <v>G플러스</v>
          </cell>
          <cell r="F307">
            <v>0.55555555555555558</v>
          </cell>
          <cell r="H307">
            <v>0.83333333333333337</v>
          </cell>
          <cell r="I307">
            <v>20</v>
          </cell>
          <cell r="J307">
            <v>400</v>
          </cell>
          <cell r="K307">
            <v>85</v>
          </cell>
          <cell r="L307">
            <v>12.75</v>
          </cell>
          <cell r="M307" t="str">
            <v>509/510</v>
          </cell>
          <cell r="N307" t="str">
            <v>D17/18</v>
          </cell>
          <cell r="O307">
            <v>4.2</v>
          </cell>
          <cell r="P307">
            <v>55</v>
          </cell>
          <cell r="Q307">
            <v>0.35</v>
          </cell>
          <cell r="R307">
            <v>31</v>
          </cell>
          <cell r="S307">
            <v>250</v>
          </cell>
          <cell r="T307">
            <v>0.2</v>
          </cell>
          <cell r="U307">
            <v>70</v>
          </cell>
          <cell r="V307">
            <v>78</v>
          </cell>
          <cell r="W307">
            <v>7</v>
          </cell>
          <cell r="X307" t="str">
            <v>O</v>
          </cell>
          <cell r="Y307">
            <v>93</v>
          </cell>
          <cell r="Z307">
            <v>7</v>
          </cell>
          <cell r="AA307">
            <v>2</v>
          </cell>
          <cell r="AB307">
            <v>60</v>
          </cell>
          <cell r="AG307">
            <v>0</v>
          </cell>
        </row>
        <row r="308">
          <cell r="B308">
            <v>44923</v>
          </cell>
          <cell r="C308">
            <v>2</v>
          </cell>
          <cell r="D308" t="str">
            <v>2팀</v>
          </cell>
          <cell r="E308" t="str">
            <v>면역 큰돼지 맥스</v>
          </cell>
          <cell r="F308">
            <v>0.84722222222222221</v>
          </cell>
          <cell r="H308">
            <v>0.97916666666666663</v>
          </cell>
          <cell r="I308">
            <v>20</v>
          </cell>
          <cell r="J308">
            <v>190</v>
          </cell>
          <cell r="K308">
            <v>40</v>
          </cell>
          <cell r="L308">
            <v>12.631578947368421</v>
          </cell>
          <cell r="M308" t="str">
            <v>509/510</v>
          </cell>
          <cell r="N308">
            <v>609</v>
          </cell>
          <cell r="O308">
            <v>4.2</v>
          </cell>
          <cell r="P308">
            <v>55</v>
          </cell>
          <cell r="Q308">
            <v>0.35</v>
          </cell>
          <cell r="R308">
            <v>31</v>
          </cell>
          <cell r="S308">
            <v>245</v>
          </cell>
          <cell r="T308">
            <v>0.2</v>
          </cell>
          <cell r="U308">
            <v>70</v>
          </cell>
          <cell r="V308">
            <v>77</v>
          </cell>
          <cell r="W308">
            <v>7</v>
          </cell>
          <cell r="X308" t="str">
            <v>O</v>
          </cell>
          <cell r="Y308">
            <v>96</v>
          </cell>
          <cell r="Z308">
            <v>7.5</v>
          </cell>
          <cell r="AA308">
            <v>2</v>
          </cell>
          <cell r="AB308">
            <v>60</v>
          </cell>
          <cell r="AG308">
            <v>0</v>
          </cell>
        </row>
        <row r="309">
          <cell r="B309">
            <v>44924</v>
          </cell>
          <cell r="C309">
            <v>1</v>
          </cell>
          <cell r="D309" t="str">
            <v>1팀</v>
          </cell>
          <cell r="E309" t="str">
            <v>면역 큰돼지 맥스</v>
          </cell>
          <cell r="F309">
            <v>0.25694444444444448</v>
          </cell>
          <cell r="G309" t="str">
            <v>~</v>
          </cell>
          <cell r="H309">
            <v>0.56944444444444442</v>
          </cell>
          <cell r="I309">
            <v>20</v>
          </cell>
          <cell r="J309">
            <v>450</v>
          </cell>
          <cell r="K309">
            <v>70</v>
          </cell>
          <cell r="L309">
            <v>9.3333333333333339</v>
          </cell>
          <cell r="M309" t="str">
            <v>507/508</v>
          </cell>
          <cell r="N309">
            <v>609</v>
          </cell>
          <cell r="O309">
            <v>4.2</v>
          </cell>
          <cell r="P309">
            <v>55</v>
          </cell>
          <cell r="Q309">
            <v>0.35</v>
          </cell>
          <cell r="R309">
            <v>15</v>
          </cell>
          <cell r="S309">
            <v>174</v>
          </cell>
          <cell r="T309">
            <v>0.2</v>
          </cell>
          <cell r="U309">
            <v>68.5</v>
          </cell>
          <cell r="V309">
            <v>75</v>
          </cell>
          <cell r="W309">
            <v>4</v>
          </cell>
          <cell r="X309" t="str">
            <v>O</v>
          </cell>
          <cell r="Y309">
            <v>96</v>
          </cell>
          <cell r="Z309">
            <v>7.5</v>
          </cell>
          <cell r="AA309">
            <v>2</v>
          </cell>
          <cell r="AB309">
            <v>60</v>
          </cell>
          <cell r="AG309">
            <v>0</v>
          </cell>
        </row>
        <row r="310">
          <cell r="B310">
            <v>44924</v>
          </cell>
          <cell r="C310">
            <v>1</v>
          </cell>
          <cell r="D310" t="str">
            <v>1/2팀</v>
          </cell>
          <cell r="E310" t="str">
            <v>G플러스</v>
          </cell>
          <cell r="F310">
            <v>0.58333333333333337</v>
          </cell>
          <cell r="G310" t="str">
            <v>~</v>
          </cell>
          <cell r="H310">
            <v>0.6875</v>
          </cell>
          <cell r="I310">
            <v>20</v>
          </cell>
          <cell r="J310">
            <v>150</v>
          </cell>
          <cell r="K310">
            <v>25</v>
          </cell>
          <cell r="L310">
            <v>10</v>
          </cell>
          <cell r="M310">
            <v>508</v>
          </cell>
          <cell r="N310" t="str">
            <v>D17/18</v>
          </cell>
          <cell r="O310">
            <v>4.2</v>
          </cell>
          <cell r="P310">
            <v>55</v>
          </cell>
          <cell r="Q310">
            <v>0.35</v>
          </cell>
          <cell r="R310">
            <v>15</v>
          </cell>
          <cell r="S310">
            <v>205</v>
          </cell>
          <cell r="T310">
            <v>0.2</v>
          </cell>
          <cell r="U310">
            <v>70</v>
          </cell>
          <cell r="V310">
            <v>78</v>
          </cell>
          <cell r="W310">
            <v>5</v>
          </cell>
          <cell r="X310" t="str">
            <v>O</v>
          </cell>
          <cell r="Y310">
            <v>93</v>
          </cell>
          <cell r="Z310">
            <v>7</v>
          </cell>
          <cell r="AA310">
            <v>2</v>
          </cell>
          <cell r="AB310">
            <v>60</v>
          </cell>
          <cell r="AG310">
            <v>0</v>
          </cell>
        </row>
        <row r="311">
          <cell r="B311">
            <v>44924</v>
          </cell>
          <cell r="C311">
            <v>1</v>
          </cell>
          <cell r="D311" t="str">
            <v>1/2팀</v>
          </cell>
          <cell r="E311" t="str">
            <v>면역 큰돼지 맥스</v>
          </cell>
          <cell r="F311">
            <v>0.70138888888888884</v>
          </cell>
          <cell r="G311" t="str">
            <v>~</v>
          </cell>
          <cell r="H311">
            <v>0.74305555555555547</v>
          </cell>
          <cell r="I311">
            <v>20</v>
          </cell>
          <cell r="J311">
            <v>60</v>
          </cell>
          <cell r="K311">
            <v>10</v>
          </cell>
          <cell r="L311">
            <v>10</v>
          </cell>
          <cell r="M311">
            <v>507</v>
          </cell>
          <cell r="N311">
            <v>609</v>
          </cell>
          <cell r="O311">
            <v>4.2</v>
          </cell>
          <cell r="P311">
            <v>55</v>
          </cell>
          <cell r="Q311">
            <v>0.35</v>
          </cell>
          <cell r="R311">
            <v>15</v>
          </cell>
          <cell r="S311">
            <v>174</v>
          </cell>
          <cell r="T311">
            <v>0.2</v>
          </cell>
          <cell r="U311">
            <v>69</v>
          </cell>
          <cell r="V311">
            <v>75</v>
          </cell>
          <cell r="W311">
            <v>5</v>
          </cell>
          <cell r="X311" t="str">
            <v>O</v>
          </cell>
          <cell r="Y311">
            <v>96</v>
          </cell>
          <cell r="Z311">
            <v>7.5</v>
          </cell>
          <cell r="AA311">
            <v>2</v>
          </cell>
          <cell r="AB311">
            <v>60</v>
          </cell>
          <cell r="AG311">
            <v>0</v>
          </cell>
        </row>
        <row r="312">
          <cell r="B312">
            <v>44924</v>
          </cell>
          <cell r="C312">
            <v>1</v>
          </cell>
          <cell r="D312" t="str">
            <v>2팀</v>
          </cell>
          <cell r="E312" t="str">
            <v>면역 장닭 펠렛</v>
          </cell>
          <cell r="F312">
            <v>0.77777777777777779</v>
          </cell>
          <cell r="G312" t="str">
            <v>~</v>
          </cell>
          <cell r="H312">
            <v>0.81944444444444453</v>
          </cell>
          <cell r="I312">
            <v>20</v>
          </cell>
          <cell r="J312">
            <v>60</v>
          </cell>
          <cell r="K312">
            <v>8</v>
          </cell>
          <cell r="L312">
            <v>8</v>
          </cell>
          <cell r="M312">
            <v>508</v>
          </cell>
          <cell r="N312">
            <v>613</v>
          </cell>
          <cell r="O312">
            <v>3.2</v>
          </cell>
          <cell r="P312">
            <v>50</v>
          </cell>
          <cell r="Q312">
            <v>0.35</v>
          </cell>
          <cell r="R312">
            <v>12</v>
          </cell>
          <cell r="S312">
            <v>185</v>
          </cell>
          <cell r="T312">
            <v>0.2</v>
          </cell>
          <cell r="U312">
            <v>65</v>
          </cell>
          <cell r="V312">
            <v>73</v>
          </cell>
          <cell r="W312">
            <v>4.7</v>
          </cell>
          <cell r="X312" t="str">
            <v>X</v>
          </cell>
          <cell r="Y312">
            <v>97.8</v>
          </cell>
          <cell r="Z312">
            <v>8.6</v>
          </cell>
          <cell r="AA312">
            <v>2</v>
          </cell>
          <cell r="AB312">
            <v>60</v>
          </cell>
          <cell r="AC312">
            <v>1</v>
          </cell>
          <cell r="AD312" t="str">
            <v>다이교체</v>
          </cell>
          <cell r="AE312">
            <v>0.74305555555555547</v>
          </cell>
          <cell r="AF312">
            <v>0.77777777777777779</v>
          </cell>
          <cell r="AG312">
            <v>50</v>
          </cell>
          <cell r="AH312" t="str">
            <v xml:space="preserve">1호기 다이교체 4.2-&gt;3.2 </v>
          </cell>
        </row>
        <row r="313">
          <cell r="B313">
            <v>44924</v>
          </cell>
          <cell r="C313">
            <v>1</v>
          </cell>
          <cell r="D313" t="str">
            <v>2팀</v>
          </cell>
          <cell r="E313" t="str">
            <v>키즈밀 2호</v>
          </cell>
          <cell r="F313">
            <v>0.83333333333333337</v>
          </cell>
          <cell r="G313" t="str">
            <v>~</v>
          </cell>
          <cell r="H313">
            <v>0.875</v>
          </cell>
          <cell r="I313">
            <v>20</v>
          </cell>
          <cell r="J313">
            <v>60</v>
          </cell>
          <cell r="K313">
            <v>9</v>
          </cell>
          <cell r="L313">
            <v>9</v>
          </cell>
          <cell r="M313">
            <v>507</v>
          </cell>
          <cell r="N313">
            <v>609</v>
          </cell>
          <cell r="O313">
            <v>3.2</v>
          </cell>
          <cell r="P313">
            <v>50</v>
          </cell>
          <cell r="Q313">
            <v>0.35</v>
          </cell>
          <cell r="R313">
            <v>15</v>
          </cell>
          <cell r="S313">
            <v>170</v>
          </cell>
          <cell r="T313">
            <v>0.2</v>
          </cell>
          <cell r="U313">
            <v>69</v>
          </cell>
          <cell r="V313">
            <v>76</v>
          </cell>
          <cell r="W313">
            <v>5</v>
          </cell>
          <cell r="X313" t="str">
            <v>O</v>
          </cell>
          <cell r="Y313">
            <v>96</v>
          </cell>
          <cell r="Z313">
            <v>7</v>
          </cell>
          <cell r="AA313">
            <v>2</v>
          </cell>
          <cell r="AB313">
            <v>60</v>
          </cell>
          <cell r="AG313">
            <v>0</v>
          </cell>
        </row>
        <row r="314">
          <cell r="B314">
            <v>44924</v>
          </cell>
          <cell r="C314">
            <v>1</v>
          </cell>
          <cell r="D314" t="str">
            <v>2팀</v>
          </cell>
          <cell r="E314" t="str">
            <v>면역 초이메추리 크럼블</v>
          </cell>
          <cell r="F314">
            <v>0.88888888888888884</v>
          </cell>
          <cell r="G314" t="str">
            <v>~</v>
          </cell>
          <cell r="H314">
            <v>0.9375</v>
          </cell>
          <cell r="I314">
            <v>20</v>
          </cell>
          <cell r="J314">
            <v>70</v>
          </cell>
          <cell r="K314">
            <v>10</v>
          </cell>
          <cell r="L314">
            <v>8.5714285714285712</v>
          </cell>
          <cell r="M314">
            <v>508</v>
          </cell>
          <cell r="N314">
            <v>611</v>
          </cell>
          <cell r="O314">
            <v>3.2</v>
          </cell>
          <cell r="P314">
            <v>50</v>
          </cell>
          <cell r="Q314">
            <v>0.35</v>
          </cell>
          <cell r="R314">
            <v>11</v>
          </cell>
          <cell r="S314">
            <v>200</v>
          </cell>
          <cell r="T314">
            <v>0.2</v>
          </cell>
          <cell r="U314">
            <v>65.5</v>
          </cell>
          <cell r="V314">
            <v>74</v>
          </cell>
          <cell r="W314">
            <v>4.7</v>
          </cell>
          <cell r="X314" t="str">
            <v>O</v>
          </cell>
          <cell r="Y314">
            <v>92</v>
          </cell>
          <cell r="Z314">
            <v>6.7</v>
          </cell>
          <cell r="AA314">
            <v>2</v>
          </cell>
          <cell r="AB314">
            <v>60</v>
          </cell>
          <cell r="AG314">
            <v>0</v>
          </cell>
        </row>
        <row r="315">
          <cell r="B315">
            <v>44924</v>
          </cell>
          <cell r="C315">
            <v>1</v>
          </cell>
          <cell r="D315" t="str">
            <v>2팀</v>
          </cell>
          <cell r="E315" t="str">
            <v>이뮨스타 프레스토 6주</v>
          </cell>
          <cell r="F315">
            <v>0.95138888888888884</v>
          </cell>
          <cell r="G315" t="str">
            <v>~</v>
          </cell>
          <cell r="H315">
            <v>1</v>
          </cell>
          <cell r="I315">
            <v>20</v>
          </cell>
          <cell r="J315">
            <v>70</v>
          </cell>
          <cell r="K315">
            <v>12</v>
          </cell>
          <cell r="L315">
            <v>10.285714285714285</v>
          </cell>
          <cell r="M315">
            <v>507</v>
          </cell>
          <cell r="N315">
            <v>612</v>
          </cell>
          <cell r="O315">
            <v>3.2</v>
          </cell>
          <cell r="P315">
            <v>50</v>
          </cell>
          <cell r="Q315">
            <v>0.35</v>
          </cell>
          <cell r="R315">
            <v>15</v>
          </cell>
          <cell r="S315">
            <v>168</v>
          </cell>
          <cell r="T315">
            <v>0.2</v>
          </cell>
          <cell r="U315">
            <v>69</v>
          </cell>
          <cell r="V315">
            <v>76</v>
          </cell>
          <cell r="W315">
            <v>5</v>
          </cell>
          <cell r="X315" t="str">
            <v>O</v>
          </cell>
          <cell r="Y315">
            <v>92</v>
          </cell>
          <cell r="Z315">
            <v>6.8</v>
          </cell>
          <cell r="AA315">
            <v>2</v>
          </cell>
          <cell r="AB315">
            <v>60</v>
          </cell>
          <cell r="AG315">
            <v>0</v>
          </cell>
        </row>
        <row r="316">
          <cell r="B316">
            <v>44924</v>
          </cell>
          <cell r="C316">
            <v>2</v>
          </cell>
          <cell r="D316" t="str">
            <v>1팀</v>
          </cell>
          <cell r="E316" t="str">
            <v>면역 큰돼지 맥스</v>
          </cell>
          <cell r="F316">
            <v>0.2638888888888889</v>
          </cell>
          <cell r="G316" t="str">
            <v>~</v>
          </cell>
          <cell r="H316">
            <v>0.4375</v>
          </cell>
          <cell r="I316">
            <v>20</v>
          </cell>
          <cell r="J316">
            <v>250</v>
          </cell>
          <cell r="K316">
            <v>45</v>
          </cell>
          <cell r="L316">
            <v>10.799999999999999</v>
          </cell>
          <cell r="M316" t="str">
            <v>509/510</v>
          </cell>
          <cell r="N316">
            <v>609</v>
          </cell>
          <cell r="O316">
            <v>4.2</v>
          </cell>
          <cell r="P316">
            <v>55</v>
          </cell>
          <cell r="Q316">
            <v>0.35</v>
          </cell>
          <cell r="R316">
            <v>31</v>
          </cell>
          <cell r="S316">
            <v>255</v>
          </cell>
          <cell r="T316">
            <v>0.2</v>
          </cell>
          <cell r="U316">
            <v>68</v>
          </cell>
          <cell r="V316">
            <v>76</v>
          </cell>
          <cell r="W316">
            <v>5.9</v>
          </cell>
          <cell r="X316" t="str">
            <v>O</v>
          </cell>
          <cell r="Y316">
            <v>96</v>
          </cell>
          <cell r="Z316">
            <v>7.5</v>
          </cell>
          <cell r="AA316">
            <v>2</v>
          </cell>
          <cell r="AB316">
            <v>60</v>
          </cell>
          <cell r="AG316">
            <v>0</v>
          </cell>
        </row>
        <row r="317">
          <cell r="B317">
            <v>44924</v>
          </cell>
          <cell r="C317">
            <v>2</v>
          </cell>
          <cell r="D317" t="str">
            <v>1/2팀</v>
          </cell>
          <cell r="E317" t="str">
            <v>G플러스</v>
          </cell>
          <cell r="F317">
            <v>0.4513888888888889</v>
          </cell>
          <cell r="G317" t="str">
            <v>~</v>
          </cell>
          <cell r="H317">
            <v>0.89583333333333337</v>
          </cell>
          <cell r="I317">
            <v>20</v>
          </cell>
          <cell r="J317">
            <v>640</v>
          </cell>
          <cell r="K317">
            <v>140</v>
          </cell>
          <cell r="L317">
            <v>13.125</v>
          </cell>
          <cell r="M317" t="str">
            <v>509/510</v>
          </cell>
          <cell r="N317" t="str">
            <v>D17/18</v>
          </cell>
          <cell r="O317">
            <v>4.2</v>
          </cell>
          <cell r="P317">
            <v>55</v>
          </cell>
          <cell r="Q317">
            <v>0.35</v>
          </cell>
          <cell r="R317">
            <v>32</v>
          </cell>
          <cell r="S317">
            <v>250</v>
          </cell>
          <cell r="T317">
            <v>0.2</v>
          </cell>
          <cell r="U317">
            <v>70</v>
          </cell>
          <cell r="V317">
            <v>78</v>
          </cell>
          <cell r="W317">
            <v>6.5</v>
          </cell>
          <cell r="X317" t="str">
            <v>O</v>
          </cell>
          <cell r="Y317">
            <v>93</v>
          </cell>
          <cell r="Z317">
            <v>7</v>
          </cell>
          <cell r="AA317">
            <v>2</v>
          </cell>
          <cell r="AB317">
            <v>60</v>
          </cell>
          <cell r="AG317">
            <v>0</v>
          </cell>
        </row>
        <row r="318">
          <cell r="B318">
            <v>44924</v>
          </cell>
          <cell r="C318">
            <v>2</v>
          </cell>
          <cell r="D318" t="str">
            <v>2팀</v>
          </cell>
          <cell r="E318" t="str">
            <v>이뮨스타 맥스 링크</v>
          </cell>
          <cell r="F318">
            <v>0.90972222222222221</v>
          </cell>
          <cell r="G318" t="str">
            <v>~</v>
          </cell>
          <cell r="H318">
            <v>0.95833333333333337</v>
          </cell>
          <cell r="I318">
            <v>20</v>
          </cell>
          <cell r="J318">
            <v>70</v>
          </cell>
          <cell r="K318">
            <v>15</v>
          </cell>
          <cell r="L318">
            <v>12.857142857142856</v>
          </cell>
          <cell r="M318" t="str">
            <v>509/510</v>
          </cell>
          <cell r="N318">
            <v>609</v>
          </cell>
          <cell r="O318">
            <v>4.2</v>
          </cell>
          <cell r="P318">
            <v>55</v>
          </cell>
          <cell r="Q318">
            <v>0.35</v>
          </cell>
          <cell r="R318">
            <v>32</v>
          </cell>
          <cell r="S318">
            <v>190</v>
          </cell>
          <cell r="T318">
            <v>0.2</v>
          </cell>
          <cell r="U318">
            <v>68.5</v>
          </cell>
          <cell r="V318">
            <v>77</v>
          </cell>
          <cell r="W318">
            <v>7</v>
          </cell>
          <cell r="X318" t="str">
            <v>O</v>
          </cell>
          <cell r="Y318">
            <v>93</v>
          </cell>
          <cell r="Z318">
            <v>7</v>
          </cell>
          <cell r="AA318">
            <v>2</v>
          </cell>
          <cell r="AB318">
            <v>60</v>
          </cell>
          <cell r="AG318">
            <v>0</v>
          </cell>
        </row>
        <row r="319">
          <cell r="B319">
            <v>44925</v>
          </cell>
          <cell r="C319">
            <v>1</v>
          </cell>
          <cell r="D319" t="str">
            <v>1/2팀</v>
          </cell>
          <cell r="E319" t="str">
            <v>면역 큰돼지 맥스</v>
          </cell>
          <cell r="F319">
            <v>0.3263888888888889</v>
          </cell>
          <cell r="H319">
            <v>0.72916666666666663</v>
          </cell>
          <cell r="I319">
            <v>20</v>
          </cell>
          <cell r="J319">
            <v>580</v>
          </cell>
          <cell r="K319">
            <v>95</v>
          </cell>
          <cell r="L319">
            <v>9.8275862068965516</v>
          </cell>
          <cell r="M319" t="str">
            <v>507/508</v>
          </cell>
          <cell r="N319" t="str">
            <v>609/610</v>
          </cell>
          <cell r="O319">
            <v>4.2</v>
          </cell>
          <cell r="P319">
            <v>55</v>
          </cell>
          <cell r="Q319">
            <v>0.35</v>
          </cell>
          <cell r="R319">
            <v>14.5</v>
          </cell>
          <cell r="S319">
            <v>235</v>
          </cell>
          <cell r="T319">
            <v>0.2</v>
          </cell>
          <cell r="U319">
            <v>68.5</v>
          </cell>
          <cell r="V319">
            <v>75</v>
          </cell>
          <cell r="W319">
            <v>4</v>
          </cell>
          <cell r="X319" t="str">
            <v>O</v>
          </cell>
          <cell r="Y319">
            <v>96</v>
          </cell>
          <cell r="Z319">
            <v>7.5</v>
          </cell>
          <cell r="AA319">
            <v>2</v>
          </cell>
          <cell r="AB319">
            <v>60</v>
          </cell>
          <cell r="AC319">
            <v>1</v>
          </cell>
          <cell r="AD319" t="str">
            <v>다이교체</v>
          </cell>
          <cell r="AE319">
            <v>0.25694444444444448</v>
          </cell>
          <cell r="AF319">
            <v>0.2986111111111111</v>
          </cell>
          <cell r="AG319">
            <v>60</v>
          </cell>
          <cell r="AH319" t="str">
            <v xml:space="preserve">1호기 다이교체 3.2-&gt;4.2 </v>
          </cell>
        </row>
        <row r="320">
          <cell r="B320">
            <v>44925</v>
          </cell>
          <cell r="C320">
            <v>1</v>
          </cell>
          <cell r="D320" t="str">
            <v>2팀</v>
          </cell>
          <cell r="E320" t="str">
            <v>G플러스</v>
          </cell>
          <cell r="F320">
            <v>0.74305555555555547</v>
          </cell>
          <cell r="H320">
            <v>0.84722222222222221</v>
          </cell>
          <cell r="I320">
            <v>20</v>
          </cell>
          <cell r="J320">
            <v>150</v>
          </cell>
          <cell r="K320">
            <v>25</v>
          </cell>
          <cell r="L320">
            <v>10</v>
          </cell>
          <cell r="M320">
            <v>508</v>
          </cell>
          <cell r="N320" t="str">
            <v>D17/18</v>
          </cell>
          <cell r="O320">
            <v>4.2</v>
          </cell>
          <cell r="P320">
            <v>55</v>
          </cell>
          <cell r="Q320">
            <v>0.35</v>
          </cell>
          <cell r="R320">
            <v>15</v>
          </cell>
          <cell r="S320">
            <v>225</v>
          </cell>
          <cell r="T320">
            <v>0.2</v>
          </cell>
          <cell r="U320">
            <v>70</v>
          </cell>
          <cell r="V320">
            <v>78</v>
          </cell>
          <cell r="W320">
            <v>4</v>
          </cell>
          <cell r="X320" t="str">
            <v>O</v>
          </cell>
          <cell r="Y320">
            <v>93</v>
          </cell>
          <cell r="Z320">
            <v>7</v>
          </cell>
          <cell r="AA320">
            <v>2</v>
          </cell>
          <cell r="AB320">
            <v>60</v>
          </cell>
          <cell r="AC320">
            <v>1</v>
          </cell>
          <cell r="AD320" t="str">
            <v>빈대기</v>
          </cell>
          <cell r="AE320">
            <v>0.2986111111111111</v>
          </cell>
          <cell r="AF320">
            <v>0.3125</v>
          </cell>
          <cell r="AG320">
            <v>20</v>
          </cell>
          <cell r="AH320" t="str">
            <v>제품빈 빈대기</v>
          </cell>
        </row>
        <row r="321">
          <cell r="B321">
            <v>44925</v>
          </cell>
          <cell r="C321">
            <v>1</v>
          </cell>
          <cell r="D321" t="str">
            <v>2팀</v>
          </cell>
          <cell r="E321" t="str">
            <v>이뮨스타 맥스 링크</v>
          </cell>
          <cell r="F321">
            <v>0.86111111111111116</v>
          </cell>
          <cell r="H321">
            <v>0.92361111111111116</v>
          </cell>
          <cell r="I321">
            <v>20</v>
          </cell>
          <cell r="J321">
            <v>90</v>
          </cell>
          <cell r="K321">
            <v>15</v>
          </cell>
          <cell r="L321">
            <v>10</v>
          </cell>
          <cell r="M321">
            <v>507</v>
          </cell>
          <cell r="N321">
            <v>608</v>
          </cell>
          <cell r="O321">
            <v>4.2</v>
          </cell>
          <cell r="P321">
            <v>55</v>
          </cell>
          <cell r="Q321">
            <v>0.35</v>
          </cell>
          <cell r="R321">
            <v>15</v>
          </cell>
          <cell r="S321">
            <v>155</v>
          </cell>
          <cell r="T321">
            <v>0.2</v>
          </cell>
          <cell r="U321">
            <v>70</v>
          </cell>
          <cell r="V321">
            <v>78</v>
          </cell>
          <cell r="W321">
            <v>4</v>
          </cell>
          <cell r="X321" t="str">
            <v>O</v>
          </cell>
          <cell r="Y321">
            <v>97</v>
          </cell>
          <cell r="Z321">
            <v>7.2</v>
          </cell>
          <cell r="AA321">
            <v>2</v>
          </cell>
          <cell r="AB321">
            <v>60</v>
          </cell>
          <cell r="AG321">
            <v>0</v>
          </cell>
        </row>
        <row r="322">
          <cell r="B322">
            <v>44925</v>
          </cell>
          <cell r="C322">
            <v>1</v>
          </cell>
          <cell r="D322" t="str">
            <v>2팀</v>
          </cell>
          <cell r="E322" t="str">
            <v>면역 큰돼지 맥스</v>
          </cell>
          <cell r="F322">
            <v>0.9375</v>
          </cell>
          <cell r="H322">
            <v>1.0416666666666667</v>
          </cell>
          <cell r="I322">
            <v>20</v>
          </cell>
          <cell r="J322">
            <v>150</v>
          </cell>
          <cell r="K322">
            <v>25</v>
          </cell>
          <cell r="L322">
            <v>10</v>
          </cell>
          <cell r="M322">
            <v>508</v>
          </cell>
          <cell r="N322">
            <v>609</v>
          </cell>
          <cell r="O322">
            <v>4.2</v>
          </cell>
          <cell r="P322">
            <v>55</v>
          </cell>
          <cell r="Q322">
            <v>0.35</v>
          </cell>
          <cell r="R322">
            <v>14.6</v>
          </cell>
          <cell r="S322">
            <v>201</v>
          </cell>
          <cell r="T322">
            <v>0.2</v>
          </cell>
          <cell r="U322">
            <v>68.5</v>
          </cell>
          <cell r="V322">
            <v>75</v>
          </cell>
          <cell r="W322">
            <v>4</v>
          </cell>
          <cell r="X322" t="str">
            <v>O</v>
          </cell>
          <cell r="Y322">
            <v>96</v>
          </cell>
          <cell r="Z322">
            <v>7.5</v>
          </cell>
          <cell r="AA322">
            <v>2</v>
          </cell>
          <cell r="AB322">
            <v>60</v>
          </cell>
          <cell r="AG322">
            <v>0</v>
          </cell>
        </row>
        <row r="323">
          <cell r="B323">
            <v>44925</v>
          </cell>
          <cell r="C323">
            <v>2</v>
          </cell>
          <cell r="D323" t="str">
            <v>1팀</v>
          </cell>
          <cell r="E323" t="str">
            <v>키즈밀 3호</v>
          </cell>
          <cell r="F323">
            <v>0.28472222222222221</v>
          </cell>
          <cell r="H323">
            <v>0.31944444444444448</v>
          </cell>
          <cell r="I323">
            <v>20</v>
          </cell>
          <cell r="J323">
            <v>50</v>
          </cell>
          <cell r="K323">
            <v>10</v>
          </cell>
          <cell r="L323">
            <v>12</v>
          </cell>
          <cell r="M323">
            <v>510</v>
          </cell>
          <cell r="N323">
            <v>609</v>
          </cell>
          <cell r="O323">
            <v>4.2</v>
          </cell>
          <cell r="P323">
            <v>55</v>
          </cell>
          <cell r="Q323">
            <v>0.35</v>
          </cell>
          <cell r="R323">
            <v>32</v>
          </cell>
          <cell r="S323">
            <v>191</v>
          </cell>
          <cell r="T323">
            <v>0.2</v>
          </cell>
          <cell r="U323">
            <v>71</v>
          </cell>
          <cell r="V323">
            <v>80</v>
          </cell>
          <cell r="W323">
            <v>7</v>
          </cell>
          <cell r="X323" t="str">
            <v>O</v>
          </cell>
          <cell r="Y323">
            <v>87</v>
          </cell>
          <cell r="Z323">
            <v>6.2</v>
          </cell>
          <cell r="AA323">
            <v>2</v>
          </cell>
          <cell r="AB323">
            <v>60</v>
          </cell>
          <cell r="AC323">
            <v>2</v>
          </cell>
          <cell r="AD323" t="str">
            <v>빈대기</v>
          </cell>
          <cell r="AE323">
            <v>0.25</v>
          </cell>
          <cell r="AF323">
            <v>0.28472222222222221</v>
          </cell>
          <cell r="AG323">
            <v>50</v>
          </cell>
          <cell r="AH323" t="str">
            <v>제품빈 빈대기</v>
          </cell>
        </row>
        <row r="324">
          <cell r="B324">
            <v>44925</v>
          </cell>
          <cell r="C324">
            <v>2</v>
          </cell>
          <cell r="D324" t="str">
            <v>1팀</v>
          </cell>
          <cell r="E324" t="str">
            <v>이뮨스타 프레스토 8주</v>
          </cell>
          <cell r="F324">
            <v>0.3611111111111111</v>
          </cell>
          <cell r="H324">
            <v>0.46527777777777773</v>
          </cell>
          <cell r="I324">
            <v>20</v>
          </cell>
          <cell r="J324">
            <v>150</v>
          </cell>
          <cell r="K324">
            <v>30</v>
          </cell>
          <cell r="L324">
            <v>12</v>
          </cell>
          <cell r="M324" t="str">
            <v>509/510</v>
          </cell>
          <cell r="N324">
            <v>611</v>
          </cell>
          <cell r="O324">
            <v>4.2</v>
          </cell>
          <cell r="P324">
            <v>55</v>
          </cell>
          <cell r="Q324">
            <v>0.35</v>
          </cell>
          <cell r="R324">
            <v>32</v>
          </cell>
          <cell r="S324">
            <v>180</v>
          </cell>
          <cell r="T324">
            <v>0.2</v>
          </cell>
          <cell r="U324">
            <v>70</v>
          </cell>
          <cell r="V324">
            <v>78</v>
          </cell>
          <cell r="W324">
            <v>7</v>
          </cell>
          <cell r="X324" t="str">
            <v>O</v>
          </cell>
          <cell r="Y324">
            <v>86</v>
          </cell>
          <cell r="Z324">
            <v>5.7</v>
          </cell>
          <cell r="AA324">
            <v>2</v>
          </cell>
          <cell r="AB324">
            <v>60</v>
          </cell>
          <cell r="AG324">
            <v>0</v>
          </cell>
        </row>
        <row r="325">
          <cell r="B325">
            <v>44925</v>
          </cell>
          <cell r="C325">
            <v>2</v>
          </cell>
          <cell r="D325" t="str">
            <v>1/2팀</v>
          </cell>
          <cell r="E325" t="str">
            <v>면역 큰돼지 맥스</v>
          </cell>
          <cell r="F325">
            <v>0.4826388888888889</v>
          </cell>
          <cell r="H325">
            <v>0.70833333333333337</v>
          </cell>
          <cell r="I325">
            <v>20</v>
          </cell>
          <cell r="J325">
            <v>325</v>
          </cell>
          <cell r="K325">
            <v>60</v>
          </cell>
          <cell r="L325">
            <v>11.076923076923077</v>
          </cell>
          <cell r="M325" t="str">
            <v>509/510</v>
          </cell>
          <cell r="N325">
            <v>609</v>
          </cell>
          <cell r="O325">
            <v>4.2</v>
          </cell>
          <cell r="P325">
            <v>55</v>
          </cell>
          <cell r="Q325">
            <v>0.35</v>
          </cell>
          <cell r="R325">
            <v>30.5</v>
          </cell>
          <cell r="S325">
            <v>255</v>
          </cell>
          <cell r="T325">
            <v>0.2</v>
          </cell>
          <cell r="U325">
            <v>68</v>
          </cell>
          <cell r="V325">
            <v>76</v>
          </cell>
          <cell r="W325">
            <v>6.5</v>
          </cell>
          <cell r="X325" t="str">
            <v>O</v>
          </cell>
          <cell r="Y325">
            <v>96</v>
          </cell>
          <cell r="Z325">
            <v>7.5</v>
          </cell>
          <cell r="AA325">
            <v>2</v>
          </cell>
          <cell r="AB325">
            <v>60</v>
          </cell>
          <cell r="AG325">
            <v>0</v>
          </cell>
        </row>
        <row r="326">
          <cell r="B326">
            <v>44925</v>
          </cell>
          <cell r="C326">
            <v>2</v>
          </cell>
          <cell r="D326" t="str">
            <v>2팀</v>
          </cell>
          <cell r="E326" t="str">
            <v>G플러스</v>
          </cell>
          <cell r="F326">
            <v>0.72222222222222221</v>
          </cell>
          <cell r="H326">
            <v>1.0625</v>
          </cell>
          <cell r="I326">
            <v>20</v>
          </cell>
          <cell r="J326">
            <v>490</v>
          </cell>
          <cell r="K326">
            <v>100</v>
          </cell>
          <cell r="L326">
            <v>12.244897959183675</v>
          </cell>
          <cell r="M326" t="str">
            <v>509/510</v>
          </cell>
          <cell r="N326" t="str">
            <v>D17/18</v>
          </cell>
          <cell r="O326">
            <v>4.2</v>
          </cell>
          <cell r="P326">
            <v>55</v>
          </cell>
          <cell r="Q326">
            <v>0.35</v>
          </cell>
          <cell r="R326">
            <v>32</v>
          </cell>
          <cell r="S326">
            <v>250</v>
          </cell>
          <cell r="T326">
            <v>0.2</v>
          </cell>
          <cell r="U326">
            <v>70</v>
          </cell>
          <cell r="V326">
            <v>78</v>
          </cell>
          <cell r="W326">
            <v>6.5</v>
          </cell>
          <cell r="X326" t="str">
            <v>O</v>
          </cell>
          <cell r="Y326">
            <v>93</v>
          </cell>
          <cell r="Z326">
            <v>7</v>
          </cell>
          <cell r="AA326">
            <v>2</v>
          </cell>
          <cell r="AB326">
            <v>60</v>
          </cell>
          <cell r="AG326">
            <v>0</v>
          </cell>
        </row>
        <row r="327">
          <cell r="B327">
            <v>44928</v>
          </cell>
          <cell r="C327">
            <v>1</v>
          </cell>
          <cell r="D327" t="str">
            <v>1팀</v>
          </cell>
          <cell r="E327" t="str">
            <v>면역 큰돼지 맥스</v>
          </cell>
          <cell r="F327">
            <v>0.25</v>
          </cell>
          <cell r="G327" t="str">
            <v>~</v>
          </cell>
          <cell r="H327">
            <v>0.33333333333333331</v>
          </cell>
          <cell r="I327">
            <v>20</v>
          </cell>
          <cell r="J327">
            <v>120</v>
          </cell>
          <cell r="K327">
            <v>20</v>
          </cell>
          <cell r="L327">
            <v>10</v>
          </cell>
          <cell r="M327">
            <v>507</v>
          </cell>
          <cell r="N327" t="str">
            <v>609/610</v>
          </cell>
          <cell r="O327">
            <v>4.2</v>
          </cell>
          <cell r="P327">
            <v>55</v>
          </cell>
          <cell r="Q327">
            <v>0.35</v>
          </cell>
          <cell r="R327">
            <v>14.5</v>
          </cell>
          <cell r="S327">
            <v>175</v>
          </cell>
          <cell r="T327">
            <v>0.2</v>
          </cell>
          <cell r="U327">
            <v>67</v>
          </cell>
          <cell r="V327">
            <v>75</v>
          </cell>
          <cell r="W327">
            <v>4</v>
          </cell>
          <cell r="X327" t="str">
            <v>O</v>
          </cell>
          <cell r="Y327">
            <v>96</v>
          </cell>
          <cell r="Z327">
            <v>7.5</v>
          </cell>
          <cell r="AA327">
            <v>2</v>
          </cell>
          <cell r="AB327">
            <v>60</v>
          </cell>
          <cell r="AC327" t="str">
            <v>1호기</v>
          </cell>
          <cell r="AD327" t="str">
            <v>다이교체</v>
          </cell>
          <cell r="AE327">
            <v>0.33333333333333331</v>
          </cell>
          <cell r="AF327">
            <v>0.375</v>
          </cell>
          <cell r="AG327">
            <v>60</v>
          </cell>
          <cell r="AH327" t="str">
            <v xml:space="preserve">1호기 다이교체 4.2-&gt;3.2 </v>
          </cell>
        </row>
        <row r="328">
          <cell r="B328">
            <v>44928</v>
          </cell>
          <cell r="C328">
            <v>1</v>
          </cell>
          <cell r="D328" t="str">
            <v>1팀</v>
          </cell>
          <cell r="E328" t="str">
            <v>면역 초이메추리 크럼블</v>
          </cell>
          <cell r="F328">
            <v>0.3888888888888889</v>
          </cell>
          <cell r="G328" t="str">
            <v>~</v>
          </cell>
          <cell r="H328">
            <v>0.46527777777777773</v>
          </cell>
          <cell r="I328">
            <v>20</v>
          </cell>
          <cell r="J328">
            <v>110</v>
          </cell>
          <cell r="K328">
            <v>15</v>
          </cell>
          <cell r="L328">
            <v>8.1818181818181817</v>
          </cell>
          <cell r="M328">
            <v>508</v>
          </cell>
          <cell r="N328">
            <v>611</v>
          </cell>
          <cell r="O328">
            <v>3.2</v>
          </cell>
          <cell r="P328">
            <v>50</v>
          </cell>
          <cell r="Q328">
            <v>0.35</v>
          </cell>
          <cell r="R328">
            <v>11.5</v>
          </cell>
          <cell r="S328">
            <v>180</v>
          </cell>
          <cell r="T328">
            <v>0.2</v>
          </cell>
          <cell r="U328">
            <v>64</v>
          </cell>
          <cell r="V328">
            <v>74</v>
          </cell>
          <cell r="W328">
            <v>4.7</v>
          </cell>
          <cell r="X328" t="str">
            <v>O</v>
          </cell>
          <cell r="Y328">
            <v>92</v>
          </cell>
          <cell r="Z328">
            <v>6.7</v>
          </cell>
          <cell r="AA328">
            <v>2</v>
          </cell>
          <cell r="AB328">
            <v>60</v>
          </cell>
          <cell r="AG328">
            <v>0</v>
          </cell>
        </row>
        <row r="329">
          <cell r="B329">
            <v>44928</v>
          </cell>
          <cell r="C329">
            <v>1</v>
          </cell>
          <cell r="D329" t="str">
            <v>1팀</v>
          </cell>
          <cell r="E329" t="str">
            <v>키즈밀 2호</v>
          </cell>
          <cell r="F329">
            <v>0.47916666666666669</v>
          </cell>
          <cell r="G329" t="str">
            <v>~</v>
          </cell>
          <cell r="H329">
            <v>0.5625</v>
          </cell>
          <cell r="I329">
            <v>20</v>
          </cell>
          <cell r="J329">
            <v>120</v>
          </cell>
          <cell r="K329">
            <v>18</v>
          </cell>
          <cell r="L329">
            <v>9</v>
          </cell>
          <cell r="M329">
            <v>507</v>
          </cell>
          <cell r="N329">
            <v>609</v>
          </cell>
          <cell r="O329">
            <v>3.2</v>
          </cell>
          <cell r="P329">
            <v>50</v>
          </cell>
          <cell r="Q329">
            <v>0.35</v>
          </cell>
          <cell r="R329">
            <v>14.5</v>
          </cell>
          <cell r="S329">
            <v>175</v>
          </cell>
          <cell r="T329">
            <v>0.2</v>
          </cell>
          <cell r="U329">
            <v>69</v>
          </cell>
          <cell r="V329">
            <v>76</v>
          </cell>
          <cell r="W329">
            <v>5</v>
          </cell>
          <cell r="X329" t="str">
            <v>O</v>
          </cell>
          <cell r="Y329">
            <v>96</v>
          </cell>
          <cell r="Z329">
            <v>7</v>
          </cell>
          <cell r="AA329">
            <v>2</v>
          </cell>
          <cell r="AB329">
            <v>60</v>
          </cell>
          <cell r="AG329">
            <v>0</v>
          </cell>
        </row>
        <row r="330">
          <cell r="B330">
            <v>44928</v>
          </cell>
          <cell r="C330">
            <v>1</v>
          </cell>
          <cell r="D330" t="str">
            <v>1/2팀</v>
          </cell>
          <cell r="E330" t="str">
            <v>이뮨스타 프레스토 6주</v>
          </cell>
          <cell r="F330">
            <v>0.57638888888888895</v>
          </cell>
          <cell r="G330" t="str">
            <v>~</v>
          </cell>
          <cell r="H330">
            <v>0.64583333333333337</v>
          </cell>
          <cell r="I330">
            <v>20</v>
          </cell>
          <cell r="J330">
            <v>100</v>
          </cell>
          <cell r="K330">
            <v>15</v>
          </cell>
          <cell r="L330">
            <v>9</v>
          </cell>
          <cell r="M330">
            <v>507</v>
          </cell>
          <cell r="N330">
            <v>612</v>
          </cell>
          <cell r="O330">
            <v>3.2</v>
          </cell>
          <cell r="P330">
            <v>50</v>
          </cell>
          <cell r="Q330">
            <v>0.35</v>
          </cell>
          <cell r="R330">
            <v>14.5</v>
          </cell>
          <cell r="S330">
            <v>170</v>
          </cell>
          <cell r="T330">
            <v>0.2</v>
          </cell>
          <cell r="U330">
            <v>69</v>
          </cell>
          <cell r="V330">
            <v>76</v>
          </cell>
          <cell r="W330">
            <v>5</v>
          </cell>
          <cell r="X330" t="str">
            <v>O</v>
          </cell>
          <cell r="Y330">
            <v>92</v>
          </cell>
          <cell r="Z330">
            <v>6.8</v>
          </cell>
          <cell r="AA330">
            <v>2</v>
          </cell>
          <cell r="AB330">
            <v>60</v>
          </cell>
          <cell r="AG330">
            <v>0</v>
          </cell>
        </row>
        <row r="331">
          <cell r="B331">
            <v>44928</v>
          </cell>
          <cell r="C331">
            <v>1</v>
          </cell>
          <cell r="D331" t="str">
            <v>12팀</v>
          </cell>
          <cell r="E331" t="str">
            <v>면역 장닭 펠렛</v>
          </cell>
          <cell r="F331">
            <v>0.65972222222222221</v>
          </cell>
          <cell r="G331" t="str">
            <v>~</v>
          </cell>
          <cell r="H331">
            <v>0.70138888888888884</v>
          </cell>
          <cell r="I331">
            <v>20</v>
          </cell>
          <cell r="J331">
            <v>60</v>
          </cell>
          <cell r="K331">
            <v>8</v>
          </cell>
          <cell r="L331">
            <v>8</v>
          </cell>
          <cell r="M331">
            <v>508</v>
          </cell>
          <cell r="N331">
            <v>613</v>
          </cell>
          <cell r="O331">
            <v>3.2</v>
          </cell>
          <cell r="P331">
            <v>50</v>
          </cell>
          <cell r="Q331">
            <v>0.35</v>
          </cell>
          <cell r="R331">
            <v>12</v>
          </cell>
          <cell r="S331">
            <v>185</v>
          </cell>
          <cell r="T331">
            <v>0.2</v>
          </cell>
          <cell r="U331">
            <v>65</v>
          </cell>
          <cell r="V331">
            <v>73</v>
          </cell>
          <cell r="W331">
            <v>4.7</v>
          </cell>
          <cell r="X331" t="str">
            <v>X</v>
          </cell>
          <cell r="Y331">
            <v>97.8</v>
          </cell>
          <cell r="Z331">
            <v>8.6</v>
          </cell>
          <cell r="AA331">
            <v>2</v>
          </cell>
          <cell r="AB331">
            <v>60</v>
          </cell>
          <cell r="AC331" t="str">
            <v>1호기</v>
          </cell>
          <cell r="AD331" t="str">
            <v>다이교체</v>
          </cell>
          <cell r="AE331">
            <v>0.70833333333333337</v>
          </cell>
          <cell r="AF331">
            <v>0.77083333333333337</v>
          </cell>
          <cell r="AG331">
            <v>90</v>
          </cell>
          <cell r="AH331" t="str">
            <v xml:space="preserve">1호기 다이교체 3.2-&gt;4.2 </v>
          </cell>
        </row>
        <row r="332">
          <cell r="B332">
            <v>44928</v>
          </cell>
          <cell r="C332">
            <v>1</v>
          </cell>
          <cell r="D332" t="str">
            <v>2팀</v>
          </cell>
          <cell r="E332" t="str">
            <v>면역 큰돼지 맥스</v>
          </cell>
          <cell r="F332">
            <v>0.79166666666666663</v>
          </cell>
          <cell r="G332" t="str">
            <v>~</v>
          </cell>
          <cell r="H332">
            <v>0.95833333333333337</v>
          </cell>
          <cell r="I332">
            <v>20</v>
          </cell>
          <cell r="J332">
            <v>240</v>
          </cell>
          <cell r="K332">
            <v>30</v>
          </cell>
          <cell r="L332">
            <v>7.5</v>
          </cell>
          <cell r="M332" t="str">
            <v>507/508</v>
          </cell>
          <cell r="N332">
            <v>609</v>
          </cell>
          <cell r="O332">
            <v>4.2</v>
          </cell>
          <cell r="P332">
            <v>55</v>
          </cell>
          <cell r="Q332">
            <v>0.35</v>
          </cell>
          <cell r="R332">
            <v>15</v>
          </cell>
          <cell r="S332">
            <v>172</v>
          </cell>
          <cell r="T332">
            <v>0.2</v>
          </cell>
          <cell r="U332">
            <v>68.5</v>
          </cell>
          <cell r="V332">
            <v>75</v>
          </cell>
          <cell r="W332">
            <v>4</v>
          </cell>
          <cell r="X332" t="str">
            <v>O</v>
          </cell>
          <cell r="Y332">
            <v>96</v>
          </cell>
          <cell r="Z332">
            <v>7.5</v>
          </cell>
          <cell r="AA332">
            <v>2</v>
          </cell>
          <cell r="AB332">
            <v>60</v>
          </cell>
          <cell r="AG332">
            <v>0</v>
          </cell>
          <cell r="AH332" t="str">
            <v>클램프 고정볼트 파손 복귀</v>
          </cell>
        </row>
        <row r="333">
          <cell r="B333">
            <v>44928</v>
          </cell>
          <cell r="C333">
            <v>2</v>
          </cell>
          <cell r="D333" t="str">
            <v>1팀</v>
          </cell>
          <cell r="E333" t="str">
            <v>면역 큰돼지 맥스</v>
          </cell>
          <cell r="F333">
            <v>0.375</v>
          </cell>
          <cell r="G333" t="str">
            <v>~</v>
          </cell>
          <cell r="H333">
            <v>0.58333333333333337</v>
          </cell>
          <cell r="I333">
            <v>20</v>
          </cell>
          <cell r="J333">
            <v>300</v>
          </cell>
          <cell r="K333">
            <v>55</v>
          </cell>
          <cell r="L333">
            <v>11</v>
          </cell>
          <cell r="M333" t="str">
            <v>509/510</v>
          </cell>
          <cell r="N333">
            <v>609</v>
          </cell>
          <cell r="O333">
            <v>4.2</v>
          </cell>
          <cell r="P333">
            <v>55</v>
          </cell>
          <cell r="Q333">
            <v>0.35</v>
          </cell>
          <cell r="R333">
            <v>30</v>
          </cell>
          <cell r="S333">
            <v>245</v>
          </cell>
          <cell r="T333">
            <v>0.2</v>
          </cell>
          <cell r="U333">
            <v>68</v>
          </cell>
          <cell r="V333">
            <v>76</v>
          </cell>
          <cell r="W333">
            <v>5.9</v>
          </cell>
          <cell r="X333" t="str">
            <v>O</v>
          </cell>
          <cell r="Y333">
            <v>96</v>
          </cell>
          <cell r="Z333">
            <v>7.5</v>
          </cell>
          <cell r="AA333">
            <v>2</v>
          </cell>
          <cell r="AB333">
            <v>60</v>
          </cell>
          <cell r="AC333" t="str">
            <v>2호기</v>
          </cell>
          <cell r="AD333" t="str">
            <v>원료대기</v>
          </cell>
          <cell r="AE333">
            <v>0.25</v>
          </cell>
          <cell r="AF333">
            <v>0.375</v>
          </cell>
          <cell r="AG333">
            <v>180</v>
          </cell>
          <cell r="AH333" t="str">
            <v>원료대기(큰돼지맥스)</v>
          </cell>
        </row>
        <row r="334">
          <cell r="B334">
            <v>44928</v>
          </cell>
          <cell r="C334">
            <v>2</v>
          </cell>
          <cell r="D334" t="str">
            <v>1/2팀</v>
          </cell>
          <cell r="E334" t="str">
            <v>키즈밀 3호</v>
          </cell>
          <cell r="F334">
            <v>0.60416666666666663</v>
          </cell>
          <cell r="G334" t="str">
            <v>~</v>
          </cell>
          <cell r="H334">
            <v>0.65277777777777779</v>
          </cell>
          <cell r="I334">
            <v>20</v>
          </cell>
          <cell r="J334">
            <v>70</v>
          </cell>
          <cell r="K334">
            <v>15</v>
          </cell>
          <cell r="L334">
            <v>12.857142857142856</v>
          </cell>
          <cell r="M334">
            <v>510</v>
          </cell>
          <cell r="N334" t="str">
            <v>611/613</v>
          </cell>
          <cell r="O334">
            <v>4.2</v>
          </cell>
          <cell r="P334">
            <v>55</v>
          </cell>
          <cell r="Q334">
            <v>0.35</v>
          </cell>
          <cell r="R334">
            <v>32</v>
          </cell>
          <cell r="S334">
            <v>181</v>
          </cell>
          <cell r="T334">
            <v>0.2</v>
          </cell>
          <cell r="U334">
            <v>71</v>
          </cell>
          <cell r="V334">
            <v>80</v>
          </cell>
          <cell r="W334">
            <v>7</v>
          </cell>
          <cell r="X334" t="str">
            <v>O</v>
          </cell>
          <cell r="Y334">
            <v>87</v>
          </cell>
          <cell r="Z334">
            <v>6.2</v>
          </cell>
          <cell r="AA334">
            <v>2</v>
          </cell>
          <cell r="AB334">
            <v>60</v>
          </cell>
          <cell r="AG334">
            <v>0</v>
          </cell>
        </row>
        <row r="335">
          <cell r="B335">
            <v>44928</v>
          </cell>
          <cell r="C335">
            <v>2</v>
          </cell>
          <cell r="D335" t="str">
            <v>2팀</v>
          </cell>
          <cell r="E335" t="str">
            <v>G플러스</v>
          </cell>
          <cell r="F335">
            <v>0.66666666666666663</v>
          </cell>
          <cell r="G335" t="str">
            <v>~</v>
          </cell>
          <cell r="H335">
            <v>1</v>
          </cell>
          <cell r="I335">
            <v>20</v>
          </cell>
          <cell r="J335">
            <v>480</v>
          </cell>
          <cell r="K335">
            <v>90</v>
          </cell>
          <cell r="L335">
            <v>11.25</v>
          </cell>
          <cell r="M335" t="str">
            <v>509/510</v>
          </cell>
          <cell r="N335" t="str">
            <v>D17/18</v>
          </cell>
          <cell r="O335">
            <v>4.2</v>
          </cell>
          <cell r="P335">
            <v>55</v>
          </cell>
          <cell r="Q335">
            <v>0.35</v>
          </cell>
          <cell r="R335">
            <v>28</v>
          </cell>
          <cell r="S335">
            <v>260</v>
          </cell>
          <cell r="T335">
            <v>0.2</v>
          </cell>
          <cell r="U335">
            <v>70</v>
          </cell>
          <cell r="V335">
            <v>78</v>
          </cell>
          <cell r="W335">
            <v>6.5</v>
          </cell>
          <cell r="X335" t="str">
            <v>O</v>
          </cell>
          <cell r="Y335">
            <v>93</v>
          </cell>
          <cell r="Z335">
            <v>7</v>
          </cell>
          <cell r="AA335">
            <v>2</v>
          </cell>
          <cell r="AB335">
            <v>60</v>
          </cell>
          <cell r="AG335">
            <v>0</v>
          </cell>
        </row>
        <row r="336">
          <cell r="B336">
            <v>44929</v>
          </cell>
          <cell r="C336">
            <v>1</v>
          </cell>
          <cell r="D336" t="str">
            <v>1팀</v>
          </cell>
          <cell r="E336" t="str">
            <v>면역 큰돼지 맥스</v>
          </cell>
          <cell r="F336">
            <v>0.2638888888888889</v>
          </cell>
          <cell r="G336" t="str">
            <v>~</v>
          </cell>
          <cell r="H336">
            <v>0.625</v>
          </cell>
          <cell r="I336">
            <v>20</v>
          </cell>
          <cell r="J336">
            <v>520</v>
          </cell>
          <cell r="K336">
            <v>85</v>
          </cell>
          <cell r="L336">
            <v>9.8076923076923084</v>
          </cell>
          <cell r="M336" t="str">
            <v>507/508</v>
          </cell>
          <cell r="N336">
            <v>609</v>
          </cell>
          <cell r="O336">
            <v>4.2</v>
          </cell>
          <cell r="P336">
            <v>55</v>
          </cell>
          <cell r="Q336">
            <v>0.35</v>
          </cell>
          <cell r="R336">
            <v>14</v>
          </cell>
          <cell r="S336">
            <v>185</v>
          </cell>
          <cell r="T336">
            <v>0.2</v>
          </cell>
          <cell r="U336">
            <v>67</v>
          </cell>
          <cell r="V336">
            <v>76</v>
          </cell>
          <cell r="W336">
            <v>4</v>
          </cell>
          <cell r="X336" t="str">
            <v>O</v>
          </cell>
          <cell r="Y336">
            <v>96</v>
          </cell>
          <cell r="Z336">
            <v>7.5</v>
          </cell>
          <cell r="AA336">
            <v>2</v>
          </cell>
          <cell r="AB336">
            <v>60</v>
          </cell>
          <cell r="AG336">
            <v>0</v>
          </cell>
        </row>
        <row r="337">
          <cell r="B337">
            <v>44929</v>
          </cell>
          <cell r="C337">
            <v>1</v>
          </cell>
          <cell r="D337" t="str">
            <v>1/2팀</v>
          </cell>
          <cell r="E337" t="str">
            <v>이뮨스타 프레스토 8주</v>
          </cell>
          <cell r="F337">
            <v>0.63888888888888895</v>
          </cell>
          <cell r="G337" t="str">
            <v>~</v>
          </cell>
          <cell r="H337">
            <v>0.83333333333333337</v>
          </cell>
          <cell r="I337">
            <v>20</v>
          </cell>
          <cell r="J337">
            <v>280</v>
          </cell>
          <cell r="K337">
            <v>45</v>
          </cell>
          <cell r="L337">
            <v>9.6428571428571423</v>
          </cell>
          <cell r="M337" t="str">
            <v>507/508</v>
          </cell>
          <cell r="N337" t="str">
            <v>509/512</v>
          </cell>
          <cell r="O337">
            <v>4.2</v>
          </cell>
          <cell r="P337">
            <v>55</v>
          </cell>
          <cell r="Q337">
            <v>0.35</v>
          </cell>
          <cell r="R337">
            <v>14.5</v>
          </cell>
          <cell r="S337">
            <v>135</v>
          </cell>
          <cell r="T337">
            <v>0.2</v>
          </cell>
          <cell r="U337">
            <v>70</v>
          </cell>
          <cell r="V337">
            <v>78</v>
          </cell>
          <cell r="W337">
            <v>5</v>
          </cell>
          <cell r="X337" t="str">
            <v>O</v>
          </cell>
          <cell r="Y337">
            <v>97</v>
          </cell>
          <cell r="Z337">
            <v>7.6</v>
          </cell>
          <cell r="AA337">
            <v>2</v>
          </cell>
          <cell r="AB337">
            <v>60</v>
          </cell>
          <cell r="AG337">
            <v>0</v>
          </cell>
        </row>
        <row r="338">
          <cell r="B338">
            <v>44929</v>
          </cell>
          <cell r="C338">
            <v>1</v>
          </cell>
          <cell r="D338" t="str">
            <v>2팀</v>
          </cell>
          <cell r="E338" t="str">
            <v>면역 큰돼지 맥스</v>
          </cell>
          <cell r="F338">
            <v>0.84722222222222221</v>
          </cell>
          <cell r="G338" t="str">
            <v>~</v>
          </cell>
          <cell r="H338">
            <v>1</v>
          </cell>
          <cell r="I338">
            <v>20</v>
          </cell>
          <cell r="J338">
            <v>220</v>
          </cell>
          <cell r="K338">
            <v>30</v>
          </cell>
          <cell r="L338">
            <v>8.1818181818181817</v>
          </cell>
          <cell r="M338" t="str">
            <v>507/508</v>
          </cell>
          <cell r="N338">
            <v>610</v>
          </cell>
          <cell r="O338">
            <v>4.2</v>
          </cell>
          <cell r="P338">
            <v>55</v>
          </cell>
          <cell r="Q338">
            <v>0.35</v>
          </cell>
          <cell r="R338">
            <v>14.5</v>
          </cell>
          <cell r="S338">
            <v>186</v>
          </cell>
          <cell r="T338">
            <v>0.2</v>
          </cell>
          <cell r="U338">
            <v>67</v>
          </cell>
          <cell r="V338">
            <v>76</v>
          </cell>
          <cell r="W338">
            <v>4</v>
          </cell>
          <cell r="X338" t="str">
            <v>O</v>
          </cell>
          <cell r="Y338">
            <v>96</v>
          </cell>
          <cell r="Z338">
            <v>7.5</v>
          </cell>
          <cell r="AA338">
            <v>2</v>
          </cell>
          <cell r="AB338">
            <v>60</v>
          </cell>
          <cell r="AG338">
            <v>0</v>
          </cell>
        </row>
        <row r="339">
          <cell r="B339">
            <v>44929</v>
          </cell>
          <cell r="C339">
            <v>2</v>
          </cell>
          <cell r="D339" t="str">
            <v>1/2팀</v>
          </cell>
          <cell r="E339" t="str">
            <v>G플러스</v>
          </cell>
          <cell r="F339">
            <v>0.2638888888888889</v>
          </cell>
          <cell r="G339" t="str">
            <v>~</v>
          </cell>
          <cell r="H339">
            <v>1</v>
          </cell>
          <cell r="I339">
            <v>20</v>
          </cell>
          <cell r="J339">
            <v>1060</v>
          </cell>
          <cell r="K339">
            <v>190</v>
          </cell>
          <cell r="L339">
            <v>10.754716981132075</v>
          </cell>
          <cell r="M339" t="str">
            <v>509/510</v>
          </cell>
          <cell r="N339" t="str">
            <v>D17/18</v>
          </cell>
          <cell r="O339">
            <v>4.2</v>
          </cell>
          <cell r="P339">
            <v>55</v>
          </cell>
          <cell r="Q339">
            <v>0.35</v>
          </cell>
          <cell r="R339">
            <v>28</v>
          </cell>
          <cell r="S339">
            <v>260</v>
          </cell>
          <cell r="T339">
            <v>0.2</v>
          </cell>
          <cell r="U339">
            <v>70</v>
          </cell>
          <cell r="V339">
            <v>78</v>
          </cell>
          <cell r="W339">
            <v>6.5</v>
          </cell>
          <cell r="X339" t="str">
            <v>O</v>
          </cell>
          <cell r="Y339">
            <v>93</v>
          </cell>
          <cell r="Z339">
            <v>7</v>
          </cell>
          <cell r="AA339">
            <v>2</v>
          </cell>
          <cell r="AB339">
            <v>60</v>
          </cell>
          <cell r="AG339">
            <v>0</v>
          </cell>
        </row>
        <row r="340">
          <cell r="B340">
            <v>44930</v>
          </cell>
          <cell r="C340">
            <v>1</v>
          </cell>
          <cell r="D340" t="str">
            <v>1팀</v>
          </cell>
          <cell r="E340" t="str">
            <v>면역 큰돼지 맥스</v>
          </cell>
          <cell r="F340">
            <v>0.2638888888888889</v>
          </cell>
          <cell r="G340" t="str">
            <v>~</v>
          </cell>
          <cell r="H340">
            <v>0.375</v>
          </cell>
          <cell r="I340">
            <v>20</v>
          </cell>
          <cell r="J340">
            <v>160</v>
          </cell>
          <cell r="K340">
            <v>25</v>
          </cell>
          <cell r="L340">
            <v>9.375</v>
          </cell>
          <cell r="M340">
            <v>507</v>
          </cell>
          <cell r="N340">
            <v>609</v>
          </cell>
          <cell r="O340">
            <v>4.2</v>
          </cell>
          <cell r="P340">
            <v>55</v>
          </cell>
          <cell r="Q340">
            <v>0.35</v>
          </cell>
          <cell r="R340">
            <v>14.5</v>
          </cell>
          <cell r="S340">
            <v>175</v>
          </cell>
          <cell r="T340">
            <v>0.2</v>
          </cell>
          <cell r="U340">
            <v>67</v>
          </cell>
          <cell r="V340">
            <v>75</v>
          </cell>
          <cell r="W340">
            <v>0</v>
          </cell>
          <cell r="X340" t="str">
            <v>O</v>
          </cell>
          <cell r="Y340">
            <v>96</v>
          </cell>
          <cell r="Z340">
            <v>9</v>
          </cell>
          <cell r="AA340">
            <v>2</v>
          </cell>
          <cell r="AB340">
            <v>60</v>
          </cell>
          <cell r="AG340">
            <v>0</v>
          </cell>
        </row>
        <row r="341">
          <cell r="B341">
            <v>44930</v>
          </cell>
          <cell r="C341">
            <v>1</v>
          </cell>
          <cell r="D341" t="str">
            <v>1팀</v>
          </cell>
          <cell r="E341" t="str">
            <v>키즈밀 2호</v>
          </cell>
          <cell r="F341">
            <v>0.41666666666666669</v>
          </cell>
          <cell r="G341" t="str">
            <v>~</v>
          </cell>
          <cell r="H341">
            <v>0.52083333333333337</v>
          </cell>
          <cell r="I341">
            <v>20</v>
          </cell>
          <cell r="J341">
            <v>150</v>
          </cell>
          <cell r="K341">
            <v>24</v>
          </cell>
          <cell r="L341">
            <v>9.6</v>
          </cell>
          <cell r="M341">
            <v>508</v>
          </cell>
          <cell r="N341">
            <v>613</v>
          </cell>
          <cell r="O341">
            <v>3.2</v>
          </cell>
          <cell r="P341">
            <v>50</v>
          </cell>
          <cell r="Q341">
            <v>0.35</v>
          </cell>
          <cell r="R341">
            <v>14.5</v>
          </cell>
          <cell r="S341">
            <v>175</v>
          </cell>
          <cell r="T341">
            <v>0.2</v>
          </cell>
          <cell r="U341">
            <v>69</v>
          </cell>
          <cell r="V341">
            <v>76</v>
          </cell>
          <cell r="W341">
            <v>0</v>
          </cell>
          <cell r="X341" t="str">
            <v>O</v>
          </cell>
          <cell r="Y341">
            <v>96</v>
          </cell>
          <cell r="Z341">
            <v>7</v>
          </cell>
          <cell r="AA341">
            <v>2</v>
          </cell>
          <cell r="AB341">
            <v>60</v>
          </cell>
          <cell r="AC341" t="str">
            <v>1호기</v>
          </cell>
          <cell r="AD341" t="str">
            <v>다이교체</v>
          </cell>
          <cell r="AE341">
            <v>0.38194444444444442</v>
          </cell>
          <cell r="AF341">
            <v>0.40972222222222227</v>
          </cell>
          <cell r="AG341">
            <v>40</v>
          </cell>
          <cell r="AH341" t="str">
            <v xml:space="preserve">1호기 다이교체 4.2-&gt;3.2 </v>
          </cell>
        </row>
        <row r="342">
          <cell r="B342">
            <v>44930</v>
          </cell>
          <cell r="C342">
            <v>1</v>
          </cell>
          <cell r="D342" t="str">
            <v>1/2팀</v>
          </cell>
          <cell r="E342" t="str">
            <v>이뮨스타 프레스토 6주</v>
          </cell>
          <cell r="F342">
            <v>0.53472222222222221</v>
          </cell>
          <cell r="G342" t="str">
            <v>~</v>
          </cell>
          <cell r="H342">
            <v>0.75</v>
          </cell>
          <cell r="I342">
            <v>20</v>
          </cell>
          <cell r="J342">
            <v>310</v>
          </cell>
          <cell r="K342">
            <v>48</v>
          </cell>
          <cell r="L342">
            <v>9.2903225806451601</v>
          </cell>
          <cell r="M342" t="str">
            <v>507/508</v>
          </cell>
          <cell r="N342">
            <v>611</v>
          </cell>
          <cell r="O342">
            <v>3.2</v>
          </cell>
          <cell r="P342">
            <v>50</v>
          </cell>
          <cell r="Q342">
            <v>0.35</v>
          </cell>
          <cell r="R342">
            <v>14.5</v>
          </cell>
          <cell r="S342">
            <v>170</v>
          </cell>
          <cell r="T342">
            <v>0.2</v>
          </cell>
          <cell r="U342">
            <v>69</v>
          </cell>
          <cell r="V342">
            <v>76</v>
          </cell>
          <cell r="W342">
            <v>1</v>
          </cell>
          <cell r="X342" t="str">
            <v>O</v>
          </cell>
          <cell r="Y342">
            <v>92</v>
          </cell>
          <cell r="Z342">
            <v>6.8</v>
          </cell>
          <cell r="AA342">
            <v>2</v>
          </cell>
          <cell r="AB342">
            <v>60</v>
          </cell>
          <cell r="AG342">
            <v>0</v>
          </cell>
        </row>
        <row r="343">
          <cell r="B343">
            <v>44930</v>
          </cell>
          <cell r="C343">
            <v>1</v>
          </cell>
          <cell r="D343" t="str">
            <v>2팀</v>
          </cell>
          <cell r="E343" t="str">
            <v>면역 오장육부</v>
          </cell>
          <cell r="F343">
            <v>0.76388888888888884</v>
          </cell>
          <cell r="G343" t="str">
            <v>~</v>
          </cell>
          <cell r="H343">
            <v>0.85416666666666663</v>
          </cell>
          <cell r="I343">
            <v>20</v>
          </cell>
          <cell r="J343">
            <v>130</v>
          </cell>
          <cell r="K343">
            <v>21</v>
          </cell>
          <cell r="L343">
            <v>9.6923076923076934</v>
          </cell>
          <cell r="M343">
            <v>507</v>
          </cell>
          <cell r="N343">
            <v>611</v>
          </cell>
          <cell r="O343">
            <v>3.2</v>
          </cell>
          <cell r="P343">
            <v>50</v>
          </cell>
          <cell r="Q343">
            <v>0.35</v>
          </cell>
          <cell r="R343">
            <v>15</v>
          </cell>
          <cell r="S343">
            <v>175</v>
          </cell>
          <cell r="T343">
            <v>0.2</v>
          </cell>
          <cell r="U343">
            <v>70</v>
          </cell>
          <cell r="V343">
            <v>78</v>
          </cell>
          <cell r="W343">
            <v>1</v>
          </cell>
          <cell r="X343" t="str">
            <v>O</v>
          </cell>
          <cell r="Y343">
            <v>92</v>
          </cell>
          <cell r="Z343">
            <v>7</v>
          </cell>
          <cell r="AA343">
            <v>2</v>
          </cell>
          <cell r="AB343">
            <v>60</v>
          </cell>
          <cell r="AC343" t="str">
            <v>1호기</v>
          </cell>
          <cell r="AD343" t="str">
            <v>점검</v>
          </cell>
          <cell r="AE343">
            <v>0.875</v>
          </cell>
          <cell r="AF343">
            <v>0.97916666666666663</v>
          </cell>
          <cell r="AG343">
            <v>150</v>
          </cell>
          <cell r="AH343" t="str">
            <v>클램프 고정볼트 파손으로 생산 대기</v>
          </cell>
        </row>
        <row r="344">
          <cell r="B344">
            <v>44930</v>
          </cell>
          <cell r="C344">
            <v>2</v>
          </cell>
          <cell r="D344" t="str">
            <v>1팀</v>
          </cell>
          <cell r="E344" t="str">
            <v>G플러스</v>
          </cell>
          <cell r="F344">
            <v>0.25694444444444448</v>
          </cell>
          <cell r="G344" t="str">
            <v>~</v>
          </cell>
          <cell r="H344">
            <v>0.54861111111111105</v>
          </cell>
          <cell r="I344">
            <v>20</v>
          </cell>
          <cell r="J344">
            <v>420</v>
          </cell>
          <cell r="K344">
            <v>80</v>
          </cell>
          <cell r="L344">
            <v>11.428571428571429</v>
          </cell>
          <cell r="M344" t="str">
            <v>509/510</v>
          </cell>
          <cell r="N344" t="str">
            <v>D17/18</v>
          </cell>
          <cell r="O344">
            <v>4.2</v>
          </cell>
          <cell r="P344">
            <v>55</v>
          </cell>
          <cell r="Q344">
            <v>0.35</v>
          </cell>
          <cell r="R344">
            <v>31</v>
          </cell>
          <cell r="S344">
            <v>260</v>
          </cell>
          <cell r="T344">
            <v>0.2</v>
          </cell>
          <cell r="U344">
            <v>70</v>
          </cell>
          <cell r="V344">
            <v>78</v>
          </cell>
          <cell r="W344">
            <v>4</v>
          </cell>
          <cell r="X344" t="str">
            <v>O</v>
          </cell>
          <cell r="Y344">
            <v>93</v>
          </cell>
          <cell r="Z344">
            <v>7</v>
          </cell>
          <cell r="AA344">
            <v>2</v>
          </cell>
          <cell r="AB344">
            <v>60</v>
          </cell>
          <cell r="AG344">
            <v>0</v>
          </cell>
        </row>
        <row r="345">
          <cell r="B345">
            <v>44930</v>
          </cell>
          <cell r="C345">
            <v>2</v>
          </cell>
          <cell r="D345" t="str">
            <v>1/2팀</v>
          </cell>
          <cell r="E345" t="str">
            <v>키즈밀 3호</v>
          </cell>
          <cell r="F345">
            <v>0.5625</v>
          </cell>
          <cell r="G345" t="str">
            <v>~</v>
          </cell>
          <cell r="H345">
            <v>0.63194444444444442</v>
          </cell>
          <cell r="I345">
            <v>20</v>
          </cell>
          <cell r="J345">
            <v>100</v>
          </cell>
          <cell r="K345">
            <v>20</v>
          </cell>
          <cell r="L345">
            <v>12</v>
          </cell>
          <cell r="M345">
            <v>509</v>
          </cell>
          <cell r="N345">
            <v>609</v>
          </cell>
          <cell r="O345">
            <v>4.2</v>
          </cell>
          <cell r="P345">
            <v>55</v>
          </cell>
          <cell r="Q345">
            <v>0.35</v>
          </cell>
          <cell r="R345">
            <v>32</v>
          </cell>
          <cell r="S345">
            <v>181</v>
          </cell>
          <cell r="T345">
            <v>0.2</v>
          </cell>
          <cell r="U345">
            <v>71</v>
          </cell>
          <cell r="V345">
            <v>80</v>
          </cell>
          <cell r="W345">
            <v>4</v>
          </cell>
          <cell r="X345" t="str">
            <v>O</v>
          </cell>
          <cell r="Y345">
            <v>87</v>
          </cell>
          <cell r="Z345">
            <v>6.2</v>
          </cell>
          <cell r="AA345">
            <v>2</v>
          </cell>
          <cell r="AB345">
            <v>60</v>
          </cell>
          <cell r="AG345">
            <v>0</v>
          </cell>
        </row>
        <row r="346">
          <cell r="B346">
            <v>44930</v>
          </cell>
          <cell r="C346">
            <v>2</v>
          </cell>
          <cell r="D346" t="str">
            <v>1/2팀</v>
          </cell>
          <cell r="E346" t="str">
            <v>G플러스</v>
          </cell>
          <cell r="F346">
            <v>0.64583333333333337</v>
          </cell>
          <cell r="G346" t="str">
            <v>~</v>
          </cell>
          <cell r="H346">
            <v>0.78472222222222221</v>
          </cell>
          <cell r="I346">
            <v>20</v>
          </cell>
          <cell r="J346">
            <v>200</v>
          </cell>
          <cell r="K346">
            <v>40</v>
          </cell>
          <cell r="L346">
            <v>12</v>
          </cell>
          <cell r="M346" t="str">
            <v>509/510</v>
          </cell>
          <cell r="N346" t="str">
            <v>D17/18</v>
          </cell>
          <cell r="O346">
            <v>4.2</v>
          </cell>
          <cell r="P346">
            <v>55</v>
          </cell>
          <cell r="Q346">
            <v>0.35</v>
          </cell>
          <cell r="R346">
            <v>31</v>
          </cell>
          <cell r="S346">
            <v>260</v>
          </cell>
          <cell r="T346">
            <v>0.2</v>
          </cell>
          <cell r="U346">
            <v>70</v>
          </cell>
          <cell r="V346">
            <v>78</v>
          </cell>
          <cell r="W346">
            <v>4</v>
          </cell>
          <cell r="X346" t="str">
            <v>O</v>
          </cell>
          <cell r="Y346">
            <v>93</v>
          </cell>
          <cell r="Z346">
            <v>7</v>
          </cell>
          <cell r="AA346">
            <v>2</v>
          </cell>
          <cell r="AB346">
            <v>60</v>
          </cell>
          <cell r="AG346">
            <v>0</v>
          </cell>
        </row>
        <row r="347">
          <cell r="B347">
            <v>44930</v>
          </cell>
          <cell r="C347">
            <v>2</v>
          </cell>
          <cell r="D347" t="str">
            <v>2팀</v>
          </cell>
          <cell r="E347" t="str">
            <v>이뮨스타 맥스 링크</v>
          </cell>
          <cell r="F347">
            <v>0.79861111111111116</v>
          </cell>
          <cell r="G347" t="str">
            <v>~</v>
          </cell>
          <cell r="H347">
            <v>0.84722222222222221</v>
          </cell>
          <cell r="I347">
            <v>20</v>
          </cell>
          <cell r="J347">
            <v>70</v>
          </cell>
          <cell r="K347">
            <v>15</v>
          </cell>
          <cell r="L347">
            <v>12.857142857142856</v>
          </cell>
          <cell r="M347">
            <v>510</v>
          </cell>
          <cell r="N347">
            <v>609</v>
          </cell>
          <cell r="O347">
            <v>4.2</v>
          </cell>
          <cell r="P347">
            <v>55</v>
          </cell>
          <cell r="Q347">
            <v>0.35</v>
          </cell>
          <cell r="R347">
            <v>31.5</v>
          </cell>
          <cell r="S347">
            <v>190</v>
          </cell>
          <cell r="T347">
            <v>0.2</v>
          </cell>
          <cell r="U347">
            <v>68.5</v>
          </cell>
          <cell r="V347">
            <v>77</v>
          </cell>
          <cell r="W347">
            <v>5</v>
          </cell>
          <cell r="X347" t="str">
            <v>O</v>
          </cell>
          <cell r="Y347">
            <v>93</v>
          </cell>
          <cell r="Z347">
            <v>7</v>
          </cell>
          <cell r="AA347">
            <v>2</v>
          </cell>
          <cell r="AB347">
            <v>60</v>
          </cell>
          <cell r="AG347">
            <v>0</v>
          </cell>
        </row>
        <row r="348">
          <cell r="B348">
            <v>44930</v>
          </cell>
          <cell r="C348">
            <v>2</v>
          </cell>
          <cell r="D348" t="str">
            <v>2팀</v>
          </cell>
          <cell r="E348" t="str">
            <v>면역 큰돼지 맥스</v>
          </cell>
          <cell r="F348">
            <v>0.86111111111111116</v>
          </cell>
          <cell r="G348" t="str">
            <v>~</v>
          </cell>
          <cell r="H348">
            <v>1</v>
          </cell>
          <cell r="I348">
            <v>20</v>
          </cell>
          <cell r="J348">
            <v>200</v>
          </cell>
          <cell r="K348">
            <v>45</v>
          </cell>
          <cell r="L348">
            <v>13.5</v>
          </cell>
          <cell r="M348" t="str">
            <v>509/510</v>
          </cell>
          <cell r="N348">
            <v>609</v>
          </cell>
          <cell r="O348">
            <v>4.2</v>
          </cell>
          <cell r="P348">
            <v>55</v>
          </cell>
          <cell r="Q348">
            <v>0.35</v>
          </cell>
          <cell r="R348">
            <v>32</v>
          </cell>
          <cell r="S348">
            <v>255</v>
          </cell>
          <cell r="T348">
            <v>0.2</v>
          </cell>
          <cell r="U348">
            <v>67</v>
          </cell>
          <cell r="V348">
            <v>76</v>
          </cell>
          <cell r="W348">
            <v>5</v>
          </cell>
          <cell r="X348" t="str">
            <v>O</v>
          </cell>
          <cell r="Y348">
            <v>96</v>
          </cell>
          <cell r="Z348">
            <v>9</v>
          </cell>
          <cell r="AA348">
            <v>2</v>
          </cell>
          <cell r="AB348">
            <v>60</v>
          </cell>
          <cell r="AG348">
            <v>0</v>
          </cell>
        </row>
        <row r="349">
          <cell r="B349">
            <v>44931</v>
          </cell>
          <cell r="C349">
            <v>1</v>
          </cell>
          <cell r="D349" t="str">
            <v>1팀</v>
          </cell>
          <cell r="E349" t="str">
            <v>면역 초이메추리 크럼블</v>
          </cell>
          <cell r="F349">
            <v>0.38194444444444442</v>
          </cell>
          <cell r="G349" t="str">
            <v>~</v>
          </cell>
          <cell r="H349">
            <v>0.45833333333333331</v>
          </cell>
          <cell r="I349">
            <v>20</v>
          </cell>
          <cell r="J349">
            <v>110</v>
          </cell>
          <cell r="K349">
            <v>15</v>
          </cell>
          <cell r="L349">
            <v>8.1818181818181817</v>
          </cell>
          <cell r="M349">
            <v>508</v>
          </cell>
          <cell r="N349">
            <v>609</v>
          </cell>
          <cell r="O349">
            <v>3.2</v>
          </cell>
          <cell r="P349">
            <v>50</v>
          </cell>
          <cell r="Q349">
            <v>0.35</v>
          </cell>
          <cell r="R349">
            <v>11.5</v>
          </cell>
          <cell r="S349">
            <v>180</v>
          </cell>
          <cell r="T349">
            <v>0.2</v>
          </cell>
          <cell r="U349">
            <v>64</v>
          </cell>
          <cell r="V349">
            <v>74</v>
          </cell>
          <cell r="W349">
            <v>4.7</v>
          </cell>
          <cell r="X349" t="str">
            <v>O</v>
          </cell>
          <cell r="Y349">
            <v>92</v>
          </cell>
          <cell r="Z349">
            <v>6.7</v>
          </cell>
          <cell r="AA349">
            <v>2</v>
          </cell>
          <cell r="AB349">
            <v>60</v>
          </cell>
          <cell r="AC349">
            <v>1</v>
          </cell>
          <cell r="AD349" t="str">
            <v>점검</v>
          </cell>
          <cell r="AE349">
            <v>0.25</v>
          </cell>
          <cell r="AF349">
            <v>0.375</v>
          </cell>
          <cell r="AG349">
            <v>180</v>
          </cell>
          <cell r="AH349" t="str">
            <v>클램프 고정볼트 파손 수리</v>
          </cell>
        </row>
        <row r="350">
          <cell r="B350">
            <v>44931</v>
          </cell>
          <cell r="C350">
            <v>1</v>
          </cell>
          <cell r="D350" t="str">
            <v>1/2팀</v>
          </cell>
          <cell r="E350" t="str">
            <v>면역 장닭 펠렛</v>
          </cell>
          <cell r="F350">
            <v>0.47222222222222227</v>
          </cell>
          <cell r="G350" t="str">
            <v>~</v>
          </cell>
          <cell r="H350">
            <v>0.55555555555555558</v>
          </cell>
          <cell r="I350">
            <v>20</v>
          </cell>
          <cell r="J350">
            <v>120</v>
          </cell>
          <cell r="K350">
            <v>16</v>
          </cell>
          <cell r="L350">
            <v>8</v>
          </cell>
          <cell r="M350">
            <v>508</v>
          </cell>
          <cell r="N350">
            <v>611</v>
          </cell>
          <cell r="O350">
            <v>3.2</v>
          </cell>
          <cell r="P350">
            <v>50</v>
          </cell>
          <cell r="Q350">
            <v>0.35</v>
          </cell>
          <cell r="R350">
            <v>12</v>
          </cell>
          <cell r="S350">
            <v>185</v>
          </cell>
          <cell r="T350">
            <v>0.2</v>
          </cell>
          <cell r="U350">
            <v>65</v>
          </cell>
          <cell r="V350">
            <v>73</v>
          </cell>
          <cell r="W350">
            <v>4.7</v>
          </cell>
          <cell r="X350" t="str">
            <v>X</v>
          </cell>
          <cell r="Y350">
            <v>97.8</v>
          </cell>
          <cell r="Z350">
            <v>8.6</v>
          </cell>
          <cell r="AA350">
            <v>2</v>
          </cell>
          <cell r="AB350">
            <v>60</v>
          </cell>
          <cell r="AG350">
            <v>0</v>
          </cell>
        </row>
        <row r="351">
          <cell r="B351">
            <v>44931</v>
          </cell>
          <cell r="C351">
            <v>1</v>
          </cell>
          <cell r="D351" t="str">
            <v>1/2팀</v>
          </cell>
          <cell r="E351" t="str">
            <v>G플러스</v>
          </cell>
          <cell r="F351">
            <v>0.59722222222222221</v>
          </cell>
          <cell r="G351" t="str">
            <v>~</v>
          </cell>
          <cell r="H351">
            <v>0.875</v>
          </cell>
          <cell r="I351">
            <v>20</v>
          </cell>
          <cell r="J351">
            <v>400</v>
          </cell>
          <cell r="K351">
            <v>65</v>
          </cell>
          <cell r="L351">
            <v>9.75</v>
          </cell>
          <cell r="M351" t="str">
            <v>507/508</v>
          </cell>
          <cell r="N351" t="str">
            <v>D17/18</v>
          </cell>
          <cell r="O351">
            <v>4.2</v>
          </cell>
          <cell r="P351">
            <v>55</v>
          </cell>
          <cell r="Q351">
            <v>0.35</v>
          </cell>
          <cell r="R351">
            <v>15</v>
          </cell>
          <cell r="S351">
            <v>260</v>
          </cell>
          <cell r="T351">
            <v>0.2</v>
          </cell>
          <cell r="U351">
            <v>70</v>
          </cell>
          <cell r="V351">
            <v>78</v>
          </cell>
          <cell r="W351">
            <v>6.5</v>
          </cell>
          <cell r="X351" t="str">
            <v>O</v>
          </cell>
          <cell r="Y351">
            <v>93</v>
          </cell>
          <cell r="Z351">
            <v>7</v>
          </cell>
          <cell r="AA351">
            <v>2</v>
          </cell>
          <cell r="AB351">
            <v>60</v>
          </cell>
          <cell r="AC351">
            <v>1</v>
          </cell>
          <cell r="AD351" t="str">
            <v>다이교체</v>
          </cell>
          <cell r="AE351">
            <v>0.55555555555555558</v>
          </cell>
          <cell r="AF351">
            <v>0.59722222222222221</v>
          </cell>
          <cell r="AG351">
            <v>60</v>
          </cell>
          <cell r="AH351" t="str">
            <v xml:space="preserve">1호기 다이교체 3.2-&gt;4.2 </v>
          </cell>
        </row>
        <row r="352">
          <cell r="B352">
            <v>44931</v>
          </cell>
          <cell r="C352">
            <v>1</v>
          </cell>
          <cell r="D352" t="str">
            <v>2팀</v>
          </cell>
          <cell r="E352" t="str">
            <v>면역 큰돼지 맥스</v>
          </cell>
          <cell r="F352">
            <v>0.88888888888888884</v>
          </cell>
          <cell r="G352" t="str">
            <v>~</v>
          </cell>
          <cell r="H352">
            <v>0.97916666666666663</v>
          </cell>
          <cell r="I352">
            <v>20</v>
          </cell>
          <cell r="J352">
            <v>130</v>
          </cell>
          <cell r="K352">
            <v>20</v>
          </cell>
          <cell r="L352">
            <v>9.2307692307692317</v>
          </cell>
          <cell r="M352" t="str">
            <v>507/508</v>
          </cell>
          <cell r="N352">
            <v>609</v>
          </cell>
          <cell r="O352">
            <v>4.2</v>
          </cell>
          <cell r="P352">
            <v>55</v>
          </cell>
          <cell r="Q352">
            <v>0.35</v>
          </cell>
          <cell r="R352">
            <v>15</v>
          </cell>
          <cell r="S352">
            <v>172</v>
          </cell>
          <cell r="T352">
            <v>0.2</v>
          </cell>
          <cell r="U352">
            <v>68.5</v>
          </cell>
          <cell r="V352">
            <v>75</v>
          </cell>
          <cell r="W352">
            <v>4</v>
          </cell>
          <cell r="X352" t="str">
            <v>O</v>
          </cell>
          <cell r="Y352">
            <v>96</v>
          </cell>
          <cell r="Z352">
            <v>7.5</v>
          </cell>
          <cell r="AA352">
            <v>2</v>
          </cell>
          <cell r="AB352">
            <v>60</v>
          </cell>
          <cell r="AG352">
            <v>0</v>
          </cell>
        </row>
        <row r="353">
          <cell r="B353">
            <v>44931</v>
          </cell>
          <cell r="C353">
            <v>2</v>
          </cell>
          <cell r="D353" t="str">
            <v>1팀</v>
          </cell>
          <cell r="E353" t="str">
            <v>면역 큰돼지 맥스</v>
          </cell>
          <cell r="F353">
            <v>0.2638888888888889</v>
          </cell>
          <cell r="G353" t="str">
            <v>~</v>
          </cell>
          <cell r="H353">
            <v>0.625</v>
          </cell>
          <cell r="I353">
            <v>20</v>
          </cell>
          <cell r="J353">
            <v>520</v>
          </cell>
          <cell r="K353">
            <v>100</v>
          </cell>
          <cell r="L353">
            <v>11.53846153846154</v>
          </cell>
          <cell r="M353" t="str">
            <v>509/510</v>
          </cell>
          <cell r="N353">
            <v>609</v>
          </cell>
          <cell r="O353">
            <v>4.2</v>
          </cell>
          <cell r="P353">
            <v>55</v>
          </cell>
          <cell r="Q353">
            <v>0.35</v>
          </cell>
          <cell r="R353">
            <v>32</v>
          </cell>
          <cell r="S353">
            <v>255</v>
          </cell>
          <cell r="T353">
            <v>0.2</v>
          </cell>
          <cell r="U353">
            <v>67</v>
          </cell>
          <cell r="V353">
            <v>76</v>
          </cell>
          <cell r="W353">
            <v>5</v>
          </cell>
          <cell r="X353" t="str">
            <v>O</v>
          </cell>
          <cell r="Y353">
            <v>96</v>
          </cell>
          <cell r="Z353">
            <v>9</v>
          </cell>
          <cell r="AA353">
            <v>2</v>
          </cell>
          <cell r="AB353">
            <v>60</v>
          </cell>
          <cell r="AG353">
            <v>0</v>
          </cell>
        </row>
        <row r="354">
          <cell r="B354">
            <v>44931</v>
          </cell>
          <cell r="C354">
            <v>2</v>
          </cell>
          <cell r="D354" t="str">
            <v>1/2팀</v>
          </cell>
          <cell r="E354" t="str">
            <v>이뮨스타 프레스토 8주</v>
          </cell>
          <cell r="F354">
            <v>0.63888888888888895</v>
          </cell>
          <cell r="G354" t="str">
            <v>~</v>
          </cell>
          <cell r="H354">
            <v>0.76388888888888884</v>
          </cell>
          <cell r="I354">
            <v>20</v>
          </cell>
          <cell r="J354">
            <v>180</v>
          </cell>
          <cell r="K354">
            <v>30</v>
          </cell>
          <cell r="L354">
            <v>10</v>
          </cell>
          <cell r="M354">
            <v>509</v>
          </cell>
          <cell r="N354" t="str">
            <v>611/613</v>
          </cell>
          <cell r="O354">
            <v>4.2</v>
          </cell>
          <cell r="P354">
            <v>55</v>
          </cell>
          <cell r="Q354">
            <v>0.35</v>
          </cell>
          <cell r="R354">
            <v>31</v>
          </cell>
          <cell r="S354">
            <v>135</v>
          </cell>
          <cell r="T354">
            <v>0.2</v>
          </cell>
          <cell r="U354">
            <v>70</v>
          </cell>
          <cell r="V354">
            <v>78</v>
          </cell>
          <cell r="W354">
            <v>5</v>
          </cell>
          <cell r="X354" t="str">
            <v>O</v>
          </cell>
          <cell r="Y354">
            <v>97</v>
          </cell>
          <cell r="Z354">
            <v>7.6</v>
          </cell>
          <cell r="AA354">
            <v>2</v>
          </cell>
          <cell r="AB354">
            <v>60</v>
          </cell>
          <cell r="AG354">
            <v>0</v>
          </cell>
        </row>
        <row r="355">
          <cell r="B355">
            <v>44931</v>
          </cell>
          <cell r="C355">
            <v>2</v>
          </cell>
          <cell r="D355" t="str">
            <v>2팀</v>
          </cell>
          <cell r="E355" t="str">
            <v>G플러스</v>
          </cell>
          <cell r="F355">
            <v>0.77777777777777779</v>
          </cell>
          <cell r="G355" t="str">
            <v>~</v>
          </cell>
          <cell r="H355">
            <v>0.97916666666666663</v>
          </cell>
          <cell r="I355">
            <v>20</v>
          </cell>
          <cell r="J355">
            <v>290</v>
          </cell>
          <cell r="K355">
            <v>50</v>
          </cell>
          <cell r="L355">
            <v>10.344827586206897</v>
          </cell>
          <cell r="M355" t="str">
            <v>509/510</v>
          </cell>
          <cell r="N355" t="str">
            <v>D17/18</v>
          </cell>
          <cell r="O355">
            <v>4.2</v>
          </cell>
          <cell r="P355">
            <v>55</v>
          </cell>
          <cell r="Q355">
            <v>0.35</v>
          </cell>
          <cell r="R355">
            <v>31</v>
          </cell>
          <cell r="S355">
            <v>260</v>
          </cell>
          <cell r="T355">
            <v>0.2</v>
          </cell>
          <cell r="U355">
            <v>70</v>
          </cell>
          <cell r="V355">
            <v>78</v>
          </cell>
          <cell r="W355">
            <v>4</v>
          </cell>
          <cell r="X355" t="str">
            <v>O</v>
          </cell>
          <cell r="Y355">
            <v>93</v>
          </cell>
          <cell r="Z355">
            <v>7</v>
          </cell>
          <cell r="AA355">
            <v>2</v>
          </cell>
          <cell r="AB355">
            <v>60</v>
          </cell>
          <cell r="AG355">
            <v>0</v>
          </cell>
        </row>
        <row r="356">
          <cell r="B356">
            <v>44932</v>
          </cell>
          <cell r="C356">
            <v>1</v>
          </cell>
          <cell r="D356" t="str">
            <v>1팀</v>
          </cell>
          <cell r="E356" t="str">
            <v>면역 큰돼지 맥스</v>
          </cell>
          <cell r="F356">
            <v>0.2638888888888889</v>
          </cell>
          <cell r="G356" t="str">
            <v>~</v>
          </cell>
          <cell r="H356">
            <v>0.28472222222222221</v>
          </cell>
          <cell r="I356">
            <v>20</v>
          </cell>
          <cell r="J356">
            <v>30</v>
          </cell>
          <cell r="K356">
            <v>5</v>
          </cell>
          <cell r="L356">
            <v>10</v>
          </cell>
          <cell r="M356">
            <v>507</v>
          </cell>
          <cell r="N356">
            <v>609</v>
          </cell>
          <cell r="O356">
            <v>4.2</v>
          </cell>
          <cell r="P356">
            <v>55</v>
          </cell>
          <cell r="Q356">
            <v>0.35</v>
          </cell>
          <cell r="R356">
            <v>14</v>
          </cell>
          <cell r="S356">
            <v>164</v>
          </cell>
          <cell r="T356">
            <v>0.2</v>
          </cell>
          <cell r="U356">
            <v>68.5</v>
          </cell>
          <cell r="V356">
            <v>75</v>
          </cell>
          <cell r="W356">
            <v>4</v>
          </cell>
          <cell r="X356" t="str">
            <v>O</v>
          </cell>
          <cell r="Y356">
            <v>96</v>
          </cell>
          <cell r="Z356">
            <v>7.5</v>
          </cell>
          <cell r="AA356">
            <v>2</v>
          </cell>
          <cell r="AB356">
            <v>60</v>
          </cell>
          <cell r="AG356">
            <v>0</v>
          </cell>
        </row>
        <row r="357">
          <cell r="B357">
            <v>44932</v>
          </cell>
          <cell r="C357">
            <v>1</v>
          </cell>
          <cell r="D357" t="str">
            <v>1팀</v>
          </cell>
          <cell r="E357" t="str">
            <v>G플러스</v>
          </cell>
          <cell r="F357">
            <v>0.2986111111111111</v>
          </cell>
          <cell r="G357" t="str">
            <v>~</v>
          </cell>
          <cell r="H357">
            <v>0.57638888888888895</v>
          </cell>
          <cell r="I357">
            <v>20</v>
          </cell>
          <cell r="J357">
            <v>400</v>
          </cell>
          <cell r="K357">
            <v>60</v>
          </cell>
          <cell r="L357">
            <v>9</v>
          </cell>
          <cell r="M357">
            <v>507</v>
          </cell>
          <cell r="N357" t="str">
            <v>D17/18</v>
          </cell>
          <cell r="O357">
            <v>4.2</v>
          </cell>
          <cell r="P357">
            <v>55</v>
          </cell>
          <cell r="Q357">
            <v>0.35</v>
          </cell>
          <cell r="R357">
            <v>14</v>
          </cell>
          <cell r="S357">
            <v>260</v>
          </cell>
          <cell r="T357">
            <v>0.2</v>
          </cell>
          <cell r="U357">
            <v>70</v>
          </cell>
          <cell r="V357">
            <v>78</v>
          </cell>
          <cell r="W357">
            <v>4</v>
          </cell>
          <cell r="X357" t="str">
            <v>O</v>
          </cell>
          <cell r="Y357">
            <v>93</v>
          </cell>
          <cell r="Z357">
            <v>7</v>
          </cell>
          <cell r="AA357">
            <v>2</v>
          </cell>
          <cell r="AB357">
            <v>60</v>
          </cell>
          <cell r="AG357">
            <v>0</v>
          </cell>
        </row>
        <row r="358">
          <cell r="B358">
            <v>44932</v>
          </cell>
          <cell r="C358">
            <v>1</v>
          </cell>
          <cell r="D358" t="str">
            <v>1/2팀</v>
          </cell>
          <cell r="E358" t="str">
            <v>면역 큰돼지 맥스</v>
          </cell>
          <cell r="F358">
            <v>0.59027777777777779</v>
          </cell>
          <cell r="G358" t="str">
            <v>~</v>
          </cell>
          <cell r="H358">
            <v>0.70138888888888884</v>
          </cell>
          <cell r="I358">
            <v>20</v>
          </cell>
          <cell r="J358">
            <v>160</v>
          </cell>
          <cell r="K358">
            <v>25</v>
          </cell>
          <cell r="L358">
            <v>9.375</v>
          </cell>
          <cell r="M358" t="str">
            <v>507/508</v>
          </cell>
          <cell r="N358">
            <v>609</v>
          </cell>
          <cell r="O358">
            <v>4.2</v>
          </cell>
          <cell r="P358">
            <v>55</v>
          </cell>
          <cell r="Q358">
            <v>0.35</v>
          </cell>
          <cell r="R358">
            <v>15</v>
          </cell>
          <cell r="S358">
            <v>172</v>
          </cell>
          <cell r="T358">
            <v>0.2</v>
          </cell>
          <cell r="U358">
            <v>68.5</v>
          </cell>
          <cell r="V358">
            <v>75</v>
          </cell>
          <cell r="W358">
            <v>4</v>
          </cell>
          <cell r="X358" t="str">
            <v>O</v>
          </cell>
          <cell r="Y358">
            <v>96</v>
          </cell>
          <cell r="Z358">
            <v>7.5</v>
          </cell>
          <cell r="AA358">
            <v>2</v>
          </cell>
          <cell r="AB358">
            <v>60</v>
          </cell>
          <cell r="AG358">
            <v>0</v>
          </cell>
        </row>
        <row r="359">
          <cell r="B359">
            <v>44932</v>
          </cell>
          <cell r="C359">
            <v>1</v>
          </cell>
          <cell r="D359" t="str">
            <v>2팀</v>
          </cell>
          <cell r="E359" t="str">
            <v>이뮨스타 맥스 링크</v>
          </cell>
          <cell r="F359">
            <v>0.71527777777777779</v>
          </cell>
          <cell r="G359" t="str">
            <v>~</v>
          </cell>
          <cell r="H359">
            <v>0.79166666666666663</v>
          </cell>
          <cell r="I359">
            <v>20</v>
          </cell>
          <cell r="J359">
            <v>110</v>
          </cell>
          <cell r="K359">
            <v>15</v>
          </cell>
          <cell r="L359">
            <v>8.1818181818181817</v>
          </cell>
          <cell r="M359">
            <v>508</v>
          </cell>
          <cell r="N359">
            <v>609</v>
          </cell>
          <cell r="O359">
            <v>4.2</v>
          </cell>
          <cell r="P359">
            <v>55</v>
          </cell>
          <cell r="Q359">
            <v>0.35</v>
          </cell>
          <cell r="R359">
            <v>14.5</v>
          </cell>
          <cell r="S359">
            <v>190</v>
          </cell>
          <cell r="T359">
            <v>0.2</v>
          </cell>
          <cell r="U359">
            <v>68.5</v>
          </cell>
          <cell r="V359">
            <v>77</v>
          </cell>
          <cell r="W359">
            <v>5</v>
          </cell>
          <cell r="X359" t="str">
            <v>O</v>
          </cell>
          <cell r="Y359">
            <v>93</v>
          </cell>
          <cell r="Z359">
            <v>7</v>
          </cell>
          <cell r="AA359">
            <v>2</v>
          </cell>
          <cell r="AB359">
            <v>60</v>
          </cell>
          <cell r="AG359">
            <v>0</v>
          </cell>
        </row>
        <row r="360">
          <cell r="B360">
            <v>44932</v>
          </cell>
          <cell r="C360">
            <v>1</v>
          </cell>
          <cell r="D360" t="str">
            <v>2팀</v>
          </cell>
          <cell r="E360" t="str">
            <v>이뮨스타 프레스토 8주</v>
          </cell>
          <cell r="F360">
            <v>0.80555555555555547</v>
          </cell>
          <cell r="G360" t="str">
            <v>~</v>
          </cell>
          <cell r="H360">
            <v>0.85416666666666663</v>
          </cell>
          <cell r="I360">
            <v>20</v>
          </cell>
          <cell r="J360">
            <v>70</v>
          </cell>
          <cell r="K360">
            <v>10</v>
          </cell>
          <cell r="L360">
            <v>8.5714285714285712</v>
          </cell>
          <cell r="M360">
            <v>507</v>
          </cell>
          <cell r="N360">
            <v>611</v>
          </cell>
          <cell r="O360">
            <v>4.2</v>
          </cell>
          <cell r="P360">
            <v>55</v>
          </cell>
          <cell r="Q360">
            <v>0.35</v>
          </cell>
          <cell r="R360">
            <v>15</v>
          </cell>
          <cell r="S360">
            <v>260</v>
          </cell>
          <cell r="T360">
            <v>0.2</v>
          </cell>
          <cell r="U360">
            <v>70</v>
          </cell>
          <cell r="V360">
            <v>78</v>
          </cell>
          <cell r="W360">
            <v>4</v>
          </cell>
          <cell r="X360" t="str">
            <v>O</v>
          </cell>
          <cell r="Y360">
            <v>93</v>
          </cell>
          <cell r="Z360">
            <v>7</v>
          </cell>
          <cell r="AA360">
            <v>2</v>
          </cell>
          <cell r="AB360">
            <v>60</v>
          </cell>
          <cell r="AG360">
            <v>0</v>
          </cell>
        </row>
        <row r="361">
          <cell r="B361">
            <v>44932</v>
          </cell>
          <cell r="C361">
            <v>2</v>
          </cell>
          <cell r="D361" t="str">
            <v>1팀</v>
          </cell>
          <cell r="E361" t="str">
            <v>G플러스</v>
          </cell>
          <cell r="F361">
            <v>0.2638888888888889</v>
          </cell>
          <cell r="G361" t="str">
            <v>~</v>
          </cell>
          <cell r="H361">
            <v>0.58333333333333337</v>
          </cell>
          <cell r="I361">
            <v>20</v>
          </cell>
          <cell r="J361">
            <v>460</v>
          </cell>
          <cell r="K361">
            <v>90</v>
          </cell>
          <cell r="L361">
            <v>11.739130434782608</v>
          </cell>
          <cell r="M361" t="str">
            <v>509/510</v>
          </cell>
          <cell r="N361" t="str">
            <v>D17/18</v>
          </cell>
          <cell r="O361">
            <v>4.2</v>
          </cell>
          <cell r="P361">
            <v>55</v>
          </cell>
          <cell r="Q361">
            <v>0.35</v>
          </cell>
          <cell r="R361">
            <v>31</v>
          </cell>
          <cell r="S361">
            <v>230</v>
          </cell>
          <cell r="T361">
            <v>0.2</v>
          </cell>
          <cell r="U361">
            <v>66.8</v>
          </cell>
          <cell r="V361">
            <v>78</v>
          </cell>
          <cell r="W361">
            <v>4</v>
          </cell>
          <cell r="X361" t="str">
            <v>O</v>
          </cell>
          <cell r="Y361">
            <v>93</v>
          </cell>
          <cell r="Z361">
            <v>7</v>
          </cell>
          <cell r="AA361">
            <v>2</v>
          </cell>
          <cell r="AB361">
            <v>60</v>
          </cell>
          <cell r="AG361">
            <v>0</v>
          </cell>
        </row>
        <row r="362">
          <cell r="B362">
            <v>44932</v>
          </cell>
          <cell r="C362">
            <v>2</v>
          </cell>
          <cell r="D362" t="str">
            <v>1/2팀</v>
          </cell>
          <cell r="E362" t="str">
            <v>면역 큰돼지 맥스</v>
          </cell>
          <cell r="F362">
            <v>0.59722222222222221</v>
          </cell>
          <cell r="G362" t="str">
            <v>~</v>
          </cell>
          <cell r="H362">
            <v>0.70833333333333337</v>
          </cell>
          <cell r="I362">
            <v>20</v>
          </cell>
          <cell r="J362">
            <v>160</v>
          </cell>
          <cell r="K362">
            <v>30</v>
          </cell>
          <cell r="L362">
            <v>11.25</v>
          </cell>
          <cell r="M362" t="str">
            <v>509/510</v>
          </cell>
          <cell r="N362">
            <v>609</v>
          </cell>
          <cell r="O362">
            <v>4.2</v>
          </cell>
          <cell r="P362">
            <v>55</v>
          </cell>
          <cell r="Q362">
            <v>0.35</v>
          </cell>
          <cell r="R362">
            <v>32</v>
          </cell>
          <cell r="S362">
            <v>255</v>
          </cell>
          <cell r="T362">
            <v>0.2</v>
          </cell>
          <cell r="U362">
            <v>66</v>
          </cell>
          <cell r="V362">
            <v>76</v>
          </cell>
          <cell r="W362">
            <v>5</v>
          </cell>
          <cell r="X362" t="str">
            <v>O</v>
          </cell>
          <cell r="Y362">
            <v>96</v>
          </cell>
          <cell r="Z362">
            <v>9</v>
          </cell>
          <cell r="AA362">
            <v>2</v>
          </cell>
          <cell r="AB362">
            <v>60</v>
          </cell>
          <cell r="AG362">
            <v>0</v>
          </cell>
        </row>
        <row r="363">
          <cell r="B363">
            <v>44932</v>
          </cell>
          <cell r="C363">
            <v>2</v>
          </cell>
          <cell r="D363" t="str">
            <v>2팀</v>
          </cell>
          <cell r="E363" t="str">
            <v>이뮨스타 프레스토 8주</v>
          </cell>
          <cell r="F363">
            <v>0.72222222222222221</v>
          </cell>
          <cell r="G363" t="str">
            <v>~</v>
          </cell>
          <cell r="H363">
            <v>0.76388888888888884</v>
          </cell>
          <cell r="I363">
            <v>20</v>
          </cell>
          <cell r="J363">
            <v>60</v>
          </cell>
          <cell r="K363">
            <v>10</v>
          </cell>
          <cell r="L363">
            <v>10</v>
          </cell>
          <cell r="M363">
            <v>509</v>
          </cell>
          <cell r="N363">
            <v>612</v>
          </cell>
          <cell r="O363">
            <v>4.2</v>
          </cell>
          <cell r="P363">
            <v>55</v>
          </cell>
          <cell r="Q363">
            <v>0.35</v>
          </cell>
          <cell r="R363">
            <v>31</v>
          </cell>
          <cell r="S363">
            <v>230</v>
          </cell>
          <cell r="T363">
            <v>0.2</v>
          </cell>
          <cell r="U363">
            <v>70</v>
          </cell>
          <cell r="V363">
            <v>78</v>
          </cell>
          <cell r="W363">
            <v>5</v>
          </cell>
          <cell r="X363" t="str">
            <v>O</v>
          </cell>
          <cell r="Y363">
            <v>97</v>
          </cell>
          <cell r="Z363">
            <v>7.6</v>
          </cell>
          <cell r="AA363">
            <v>2</v>
          </cell>
          <cell r="AB363">
            <v>60</v>
          </cell>
          <cell r="AG363">
            <v>0</v>
          </cell>
        </row>
        <row r="364">
          <cell r="B364">
            <v>44932</v>
          </cell>
          <cell r="C364">
            <v>2</v>
          </cell>
          <cell r="D364" t="str">
            <v>2팀</v>
          </cell>
          <cell r="E364" t="str">
            <v>G플러스</v>
          </cell>
          <cell r="F364">
            <v>0.77777777777777779</v>
          </cell>
          <cell r="G364" t="str">
            <v>~</v>
          </cell>
          <cell r="H364">
            <v>0.91666666666666663</v>
          </cell>
          <cell r="I364">
            <v>20</v>
          </cell>
          <cell r="J364">
            <v>200</v>
          </cell>
          <cell r="K364">
            <v>40</v>
          </cell>
          <cell r="L364">
            <v>12</v>
          </cell>
          <cell r="M364" t="str">
            <v>509/510</v>
          </cell>
          <cell r="N364" t="str">
            <v>D17/18</v>
          </cell>
          <cell r="O364">
            <v>4.2</v>
          </cell>
          <cell r="P364">
            <v>55</v>
          </cell>
          <cell r="Q364">
            <v>0.35</v>
          </cell>
          <cell r="R364">
            <v>31</v>
          </cell>
          <cell r="S364">
            <v>260</v>
          </cell>
          <cell r="T364">
            <v>0.2</v>
          </cell>
          <cell r="U364">
            <v>70</v>
          </cell>
          <cell r="V364">
            <v>78</v>
          </cell>
          <cell r="W364">
            <v>4</v>
          </cell>
          <cell r="X364" t="str">
            <v>O</v>
          </cell>
          <cell r="Y364">
            <v>93</v>
          </cell>
          <cell r="Z364">
            <v>7</v>
          </cell>
          <cell r="AA364">
            <v>2</v>
          </cell>
          <cell r="AB364">
            <v>60</v>
          </cell>
          <cell r="AG364">
            <v>0</v>
          </cell>
        </row>
        <row r="365">
          <cell r="B365">
            <v>44935</v>
          </cell>
          <cell r="C365">
            <v>1</v>
          </cell>
          <cell r="D365" t="str">
            <v>1/2팀</v>
          </cell>
          <cell r="E365" t="str">
            <v>면역 큰돼지 맥스</v>
          </cell>
          <cell r="F365">
            <v>0.28472222222222221</v>
          </cell>
          <cell r="G365" t="str">
            <v>~</v>
          </cell>
          <cell r="H365">
            <v>0.69444444444444453</v>
          </cell>
          <cell r="I365">
            <v>20</v>
          </cell>
          <cell r="J365">
            <v>590</v>
          </cell>
          <cell r="K365">
            <v>95</v>
          </cell>
          <cell r="L365">
            <v>9.6610169491525415</v>
          </cell>
          <cell r="M365" t="str">
            <v>507/508</v>
          </cell>
          <cell r="N365">
            <v>609</v>
          </cell>
          <cell r="O365">
            <v>4.2</v>
          </cell>
          <cell r="P365">
            <v>55</v>
          </cell>
          <cell r="Q365">
            <v>0.35</v>
          </cell>
          <cell r="R365">
            <v>14</v>
          </cell>
          <cell r="S365">
            <v>164</v>
          </cell>
          <cell r="T365">
            <v>0.2</v>
          </cell>
          <cell r="U365">
            <v>68.5</v>
          </cell>
          <cell r="V365">
            <v>75</v>
          </cell>
          <cell r="W365">
            <v>3</v>
          </cell>
          <cell r="X365" t="str">
            <v>O</v>
          </cell>
          <cell r="Y365">
            <v>96</v>
          </cell>
          <cell r="Z365">
            <v>7.5</v>
          </cell>
          <cell r="AA365">
            <v>2</v>
          </cell>
          <cell r="AB365">
            <v>60</v>
          </cell>
          <cell r="AG365">
            <v>0</v>
          </cell>
        </row>
        <row r="366">
          <cell r="B366">
            <v>44935</v>
          </cell>
          <cell r="C366">
            <v>1</v>
          </cell>
          <cell r="D366" t="str">
            <v>2팀</v>
          </cell>
          <cell r="E366" t="str">
            <v>이뮨스타 프레스토 6주</v>
          </cell>
          <cell r="F366">
            <v>0.72916666666666663</v>
          </cell>
          <cell r="G366" t="str">
            <v>~</v>
          </cell>
          <cell r="H366">
            <v>0.9375</v>
          </cell>
          <cell r="I366">
            <v>20</v>
          </cell>
          <cell r="J366">
            <v>300</v>
          </cell>
          <cell r="K366">
            <v>45</v>
          </cell>
          <cell r="L366">
            <v>9</v>
          </cell>
          <cell r="M366" t="str">
            <v>507/508</v>
          </cell>
          <cell r="N366" t="str">
            <v>611/612</v>
          </cell>
          <cell r="O366">
            <v>3.2</v>
          </cell>
          <cell r="P366">
            <v>50</v>
          </cell>
          <cell r="Q366">
            <v>0.35</v>
          </cell>
          <cell r="R366">
            <v>13.5</v>
          </cell>
          <cell r="S366">
            <v>160</v>
          </cell>
          <cell r="T366">
            <v>0.2</v>
          </cell>
          <cell r="U366">
            <v>69</v>
          </cell>
          <cell r="V366">
            <v>76</v>
          </cell>
          <cell r="W366">
            <v>4</v>
          </cell>
          <cell r="X366" t="str">
            <v>O</v>
          </cell>
          <cell r="Y366">
            <v>92</v>
          </cell>
          <cell r="Z366">
            <v>6.8</v>
          </cell>
          <cell r="AA366">
            <v>2</v>
          </cell>
          <cell r="AB366">
            <v>60</v>
          </cell>
          <cell r="AC366">
            <v>1</v>
          </cell>
          <cell r="AD366" t="str">
            <v>다이교체</v>
          </cell>
          <cell r="AE366">
            <v>0.69444444444444453</v>
          </cell>
          <cell r="AF366">
            <v>0.72222222222222221</v>
          </cell>
          <cell r="AG366">
            <v>40</v>
          </cell>
          <cell r="AH366" t="str">
            <v xml:space="preserve">1호기 다이교체 4.2-&gt;3.2 </v>
          </cell>
        </row>
        <row r="367">
          <cell r="B367">
            <v>44935</v>
          </cell>
          <cell r="C367">
            <v>2</v>
          </cell>
          <cell r="D367" t="str">
            <v>2팀</v>
          </cell>
          <cell r="E367" t="str">
            <v>G플러스</v>
          </cell>
          <cell r="F367">
            <v>0.27777777777777779</v>
          </cell>
          <cell r="G367" t="str">
            <v>~</v>
          </cell>
          <cell r="H367">
            <v>0.44444444444444442</v>
          </cell>
          <cell r="I367">
            <v>20</v>
          </cell>
          <cell r="J367">
            <v>240</v>
          </cell>
          <cell r="K367">
            <v>50</v>
          </cell>
          <cell r="L367">
            <v>12.5</v>
          </cell>
          <cell r="M367" t="str">
            <v>509/510</v>
          </cell>
          <cell r="N367" t="str">
            <v>D17/18</v>
          </cell>
          <cell r="O367">
            <v>4.2</v>
          </cell>
          <cell r="P367">
            <v>55</v>
          </cell>
          <cell r="Q367">
            <v>0.35</v>
          </cell>
          <cell r="R367">
            <v>31</v>
          </cell>
          <cell r="S367">
            <v>245</v>
          </cell>
          <cell r="T367">
            <v>0.2</v>
          </cell>
          <cell r="U367">
            <v>71</v>
          </cell>
          <cell r="V367">
            <v>84</v>
          </cell>
          <cell r="W367">
            <v>6</v>
          </cell>
          <cell r="X367" t="str">
            <v>O</v>
          </cell>
          <cell r="Y367">
            <v>93</v>
          </cell>
          <cell r="Z367">
            <v>7</v>
          </cell>
          <cell r="AA367">
            <v>2</v>
          </cell>
          <cell r="AB367">
            <v>60</v>
          </cell>
          <cell r="AG367">
            <v>0</v>
          </cell>
        </row>
        <row r="368">
          <cell r="B368">
            <v>44935</v>
          </cell>
          <cell r="C368">
            <v>2</v>
          </cell>
          <cell r="D368" t="str">
            <v>1팀</v>
          </cell>
          <cell r="E368" t="str">
            <v>키즈밀 3호</v>
          </cell>
          <cell r="F368">
            <v>0.45833333333333331</v>
          </cell>
          <cell r="G368" t="str">
            <v>~</v>
          </cell>
          <cell r="H368">
            <v>0.54166666666666663</v>
          </cell>
          <cell r="I368">
            <v>20</v>
          </cell>
          <cell r="J368">
            <v>120</v>
          </cell>
          <cell r="K368">
            <v>25</v>
          </cell>
          <cell r="L368">
            <v>12.5</v>
          </cell>
          <cell r="M368">
            <v>509</v>
          </cell>
          <cell r="N368">
            <v>609</v>
          </cell>
          <cell r="O368">
            <v>4.2</v>
          </cell>
          <cell r="P368">
            <v>55</v>
          </cell>
          <cell r="Q368">
            <v>0.35</v>
          </cell>
          <cell r="R368">
            <v>32</v>
          </cell>
          <cell r="S368">
            <v>181</v>
          </cell>
          <cell r="T368">
            <v>0.2</v>
          </cell>
          <cell r="U368">
            <v>68</v>
          </cell>
          <cell r="V368">
            <v>76</v>
          </cell>
          <cell r="W368">
            <v>6</v>
          </cell>
          <cell r="X368" t="str">
            <v>O</v>
          </cell>
          <cell r="Y368">
            <v>87</v>
          </cell>
          <cell r="Z368">
            <v>6.2</v>
          </cell>
          <cell r="AA368">
            <v>2</v>
          </cell>
          <cell r="AB368">
            <v>60</v>
          </cell>
          <cell r="AG368">
            <v>0</v>
          </cell>
        </row>
        <row r="369">
          <cell r="B369">
            <v>44935</v>
          </cell>
          <cell r="C369">
            <v>2</v>
          </cell>
          <cell r="D369" t="str">
            <v>1/2팀</v>
          </cell>
          <cell r="E369" t="str">
            <v>면역 큰돼지 맥스</v>
          </cell>
          <cell r="F369">
            <v>0.55555555555555558</v>
          </cell>
          <cell r="G369" t="str">
            <v>~</v>
          </cell>
          <cell r="H369">
            <v>0.625</v>
          </cell>
          <cell r="I369">
            <v>20</v>
          </cell>
          <cell r="J369">
            <v>100</v>
          </cell>
          <cell r="K369">
            <v>20</v>
          </cell>
          <cell r="L369">
            <v>12</v>
          </cell>
          <cell r="M369">
            <v>510</v>
          </cell>
          <cell r="N369">
            <v>609</v>
          </cell>
          <cell r="O369">
            <v>4.2</v>
          </cell>
          <cell r="P369">
            <v>55</v>
          </cell>
          <cell r="Q369">
            <v>0.35</v>
          </cell>
          <cell r="R369">
            <v>31</v>
          </cell>
          <cell r="S369">
            <v>255</v>
          </cell>
          <cell r="T369">
            <v>0.2</v>
          </cell>
          <cell r="U369">
            <v>68</v>
          </cell>
          <cell r="V369">
            <v>76</v>
          </cell>
          <cell r="W369">
            <v>6</v>
          </cell>
          <cell r="X369" t="str">
            <v>O</v>
          </cell>
          <cell r="Y369">
            <v>96</v>
          </cell>
          <cell r="Z369">
            <v>9</v>
          </cell>
          <cell r="AA369">
            <v>2</v>
          </cell>
          <cell r="AB369">
            <v>60</v>
          </cell>
          <cell r="AG369">
            <v>0</v>
          </cell>
        </row>
        <row r="370">
          <cell r="B370">
            <v>44935</v>
          </cell>
          <cell r="C370">
            <v>2</v>
          </cell>
          <cell r="D370" t="str">
            <v>2팀</v>
          </cell>
          <cell r="E370" t="str">
            <v>이뮨스타 프레스토 8주</v>
          </cell>
          <cell r="F370">
            <v>0.63888888888888895</v>
          </cell>
          <cell r="G370" t="str">
            <v>~</v>
          </cell>
          <cell r="H370">
            <v>0.70833333333333337</v>
          </cell>
          <cell r="I370">
            <v>20</v>
          </cell>
          <cell r="J370">
            <v>100</v>
          </cell>
          <cell r="K370">
            <v>20</v>
          </cell>
          <cell r="L370">
            <v>12</v>
          </cell>
          <cell r="M370">
            <v>509</v>
          </cell>
          <cell r="N370">
            <v>611</v>
          </cell>
          <cell r="O370">
            <v>4.2</v>
          </cell>
          <cell r="P370">
            <v>55</v>
          </cell>
          <cell r="Q370">
            <v>0.35</v>
          </cell>
          <cell r="R370">
            <v>31</v>
          </cell>
          <cell r="S370">
            <v>180</v>
          </cell>
          <cell r="T370">
            <v>0.2</v>
          </cell>
          <cell r="U370">
            <v>70</v>
          </cell>
          <cell r="V370">
            <v>78</v>
          </cell>
          <cell r="W370">
            <v>6</v>
          </cell>
          <cell r="X370" t="str">
            <v>O</v>
          </cell>
          <cell r="Y370">
            <v>97</v>
          </cell>
          <cell r="Z370">
            <v>7.6</v>
          </cell>
          <cell r="AA370">
            <v>2</v>
          </cell>
          <cell r="AB370">
            <v>60</v>
          </cell>
          <cell r="AG370">
            <v>0</v>
          </cell>
        </row>
        <row r="371">
          <cell r="B371">
            <v>44935</v>
          </cell>
          <cell r="C371">
            <v>2</v>
          </cell>
          <cell r="D371" t="str">
            <v>2팀</v>
          </cell>
          <cell r="E371" t="str">
            <v>G플러스</v>
          </cell>
          <cell r="F371">
            <v>0.72222222222222221</v>
          </cell>
          <cell r="G371" t="str">
            <v>~</v>
          </cell>
          <cell r="H371">
            <v>0.85416666666666663</v>
          </cell>
          <cell r="I371">
            <v>20</v>
          </cell>
          <cell r="J371">
            <v>190</v>
          </cell>
          <cell r="K371">
            <v>40</v>
          </cell>
          <cell r="L371">
            <v>12.631578947368421</v>
          </cell>
          <cell r="M371" t="str">
            <v>509/510</v>
          </cell>
          <cell r="N371" t="str">
            <v>D17/18</v>
          </cell>
          <cell r="O371">
            <v>4.2</v>
          </cell>
          <cell r="P371">
            <v>55</v>
          </cell>
          <cell r="Q371">
            <v>0.35</v>
          </cell>
          <cell r="R371">
            <v>31</v>
          </cell>
          <cell r="S371">
            <v>245</v>
          </cell>
          <cell r="T371">
            <v>0.2</v>
          </cell>
          <cell r="U371">
            <v>70</v>
          </cell>
          <cell r="V371">
            <v>82</v>
          </cell>
          <cell r="W371">
            <v>6</v>
          </cell>
          <cell r="X371" t="str">
            <v>O</v>
          </cell>
          <cell r="Y371">
            <v>93</v>
          </cell>
          <cell r="Z371">
            <v>7</v>
          </cell>
          <cell r="AA371">
            <v>2</v>
          </cell>
          <cell r="AB371">
            <v>60</v>
          </cell>
          <cell r="AG371">
            <v>0</v>
          </cell>
        </row>
        <row r="372">
          <cell r="B372">
            <v>44935</v>
          </cell>
          <cell r="C372">
            <v>2</v>
          </cell>
          <cell r="D372" t="str">
            <v>2팀</v>
          </cell>
          <cell r="E372" t="str">
            <v>면역 큰돼지 맥스</v>
          </cell>
          <cell r="F372">
            <v>0.86805555555555547</v>
          </cell>
          <cell r="G372" t="str">
            <v>~</v>
          </cell>
          <cell r="H372">
            <v>0.96527777777777779</v>
          </cell>
          <cell r="I372">
            <v>20</v>
          </cell>
          <cell r="J372">
            <v>140</v>
          </cell>
          <cell r="K372">
            <v>30</v>
          </cell>
          <cell r="L372">
            <v>12.857142857142856</v>
          </cell>
          <cell r="M372">
            <v>510</v>
          </cell>
          <cell r="N372">
            <v>609</v>
          </cell>
          <cell r="O372">
            <v>4.2</v>
          </cell>
          <cell r="P372">
            <v>55</v>
          </cell>
          <cell r="Q372">
            <v>0.35</v>
          </cell>
          <cell r="R372">
            <v>31.5</v>
          </cell>
          <cell r="S372">
            <v>255</v>
          </cell>
          <cell r="T372">
            <v>0.2</v>
          </cell>
          <cell r="U372">
            <v>68</v>
          </cell>
          <cell r="V372">
            <v>76</v>
          </cell>
          <cell r="W372">
            <v>6</v>
          </cell>
          <cell r="X372" t="str">
            <v>O</v>
          </cell>
          <cell r="Y372">
            <v>96</v>
          </cell>
          <cell r="Z372">
            <v>9</v>
          </cell>
          <cell r="AA372">
            <v>2</v>
          </cell>
          <cell r="AB372">
            <v>60</v>
          </cell>
          <cell r="AG372">
            <v>0</v>
          </cell>
        </row>
        <row r="373">
          <cell r="B373">
            <v>44936</v>
          </cell>
          <cell r="C373">
            <v>1</v>
          </cell>
          <cell r="D373" t="str">
            <v>1팀</v>
          </cell>
          <cell r="E373" t="str">
            <v>면역 장닭 펠렛</v>
          </cell>
          <cell r="F373">
            <v>0.2638888888888889</v>
          </cell>
          <cell r="G373" t="str">
            <v>~</v>
          </cell>
          <cell r="H373">
            <v>0.3125</v>
          </cell>
          <cell r="I373">
            <v>20</v>
          </cell>
          <cell r="J373">
            <v>70</v>
          </cell>
          <cell r="K373">
            <v>10</v>
          </cell>
          <cell r="L373">
            <v>8.5714285714285712</v>
          </cell>
          <cell r="M373">
            <v>507</v>
          </cell>
          <cell r="N373">
            <v>613</v>
          </cell>
          <cell r="O373">
            <v>3.2</v>
          </cell>
          <cell r="P373">
            <v>50</v>
          </cell>
          <cell r="Q373">
            <v>0.35</v>
          </cell>
          <cell r="R373">
            <v>12</v>
          </cell>
          <cell r="S373">
            <v>185</v>
          </cell>
          <cell r="T373">
            <v>0.2</v>
          </cell>
          <cell r="U373">
            <v>65</v>
          </cell>
          <cell r="V373">
            <v>73</v>
          </cell>
          <cell r="W373">
            <v>6</v>
          </cell>
          <cell r="X373" t="str">
            <v>X</v>
          </cell>
          <cell r="Y373">
            <v>97.8</v>
          </cell>
          <cell r="Z373">
            <v>8.6</v>
          </cell>
          <cell r="AA373">
            <v>2</v>
          </cell>
          <cell r="AB373">
            <v>60</v>
          </cell>
          <cell r="AG373">
            <v>0</v>
          </cell>
        </row>
        <row r="374">
          <cell r="B374">
            <v>44936</v>
          </cell>
          <cell r="C374">
            <v>1</v>
          </cell>
          <cell r="D374" t="str">
            <v>1팀</v>
          </cell>
          <cell r="E374" t="str">
            <v>면역 오장육부</v>
          </cell>
          <cell r="F374">
            <v>0.36805555555555558</v>
          </cell>
          <cell r="G374" t="str">
            <v>~</v>
          </cell>
          <cell r="H374">
            <v>0.40972222222222227</v>
          </cell>
          <cell r="I374">
            <v>20</v>
          </cell>
          <cell r="J374">
            <v>60</v>
          </cell>
          <cell r="K374">
            <v>10</v>
          </cell>
          <cell r="L374">
            <v>10</v>
          </cell>
          <cell r="M374">
            <v>508</v>
          </cell>
          <cell r="N374">
            <v>611</v>
          </cell>
          <cell r="O374">
            <v>3.2</v>
          </cell>
          <cell r="P374">
            <v>50</v>
          </cell>
          <cell r="Q374">
            <v>0.35</v>
          </cell>
          <cell r="R374">
            <v>15</v>
          </cell>
          <cell r="S374">
            <v>216</v>
          </cell>
          <cell r="T374">
            <v>0.2</v>
          </cell>
          <cell r="U374">
            <v>70</v>
          </cell>
          <cell r="V374">
            <v>78</v>
          </cell>
          <cell r="W374">
            <v>6</v>
          </cell>
          <cell r="X374" t="str">
            <v>O</v>
          </cell>
          <cell r="Y374">
            <v>92</v>
          </cell>
          <cell r="Z374">
            <v>7</v>
          </cell>
          <cell r="AA374">
            <v>2</v>
          </cell>
          <cell r="AB374">
            <v>60</v>
          </cell>
          <cell r="AC374">
            <v>1</v>
          </cell>
          <cell r="AD374" t="str">
            <v>빈대기</v>
          </cell>
          <cell r="AE374">
            <v>0.3263888888888889</v>
          </cell>
          <cell r="AF374">
            <v>0.36805555555555558</v>
          </cell>
          <cell r="AG374">
            <v>60</v>
          </cell>
          <cell r="AH374" t="str">
            <v>제품빈 빈대기</v>
          </cell>
        </row>
        <row r="375">
          <cell r="B375">
            <v>44936</v>
          </cell>
          <cell r="C375">
            <v>1</v>
          </cell>
          <cell r="D375" t="str">
            <v>1/2팀</v>
          </cell>
          <cell r="E375" t="str">
            <v>면역 큰돼지 맥스</v>
          </cell>
          <cell r="F375">
            <v>0.44444444444444442</v>
          </cell>
          <cell r="G375" t="str">
            <v>~</v>
          </cell>
          <cell r="H375">
            <v>0.91666666666666663</v>
          </cell>
          <cell r="I375">
            <v>20</v>
          </cell>
          <cell r="J375">
            <v>680</v>
          </cell>
          <cell r="K375">
            <v>110</v>
          </cell>
          <cell r="L375">
            <v>9.7058823529411757</v>
          </cell>
          <cell r="M375" t="str">
            <v>507/508</v>
          </cell>
          <cell r="N375">
            <v>606</v>
          </cell>
          <cell r="O375">
            <v>4.2</v>
          </cell>
          <cell r="P375">
            <v>55</v>
          </cell>
          <cell r="Q375">
            <v>0.35</v>
          </cell>
          <cell r="R375">
            <v>14</v>
          </cell>
          <cell r="S375">
            <v>170</v>
          </cell>
          <cell r="T375">
            <v>0.2</v>
          </cell>
          <cell r="U375">
            <v>68.5</v>
          </cell>
          <cell r="V375">
            <v>75</v>
          </cell>
          <cell r="W375">
            <v>6</v>
          </cell>
          <cell r="X375" t="str">
            <v>O</v>
          </cell>
          <cell r="Y375">
            <v>96</v>
          </cell>
          <cell r="Z375">
            <v>7.5</v>
          </cell>
          <cell r="AA375">
            <v>2</v>
          </cell>
          <cell r="AB375">
            <v>60</v>
          </cell>
          <cell r="AC375">
            <v>1</v>
          </cell>
          <cell r="AD375" t="str">
            <v>다이교체</v>
          </cell>
          <cell r="AE375">
            <v>0.40972222222222227</v>
          </cell>
          <cell r="AF375">
            <v>0.44444444444444442</v>
          </cell>
          <cell r="AG375">
            <v>50</v>
          </cell>
          <cell r="AH375" t="str">
            <v xml:space="preserve">1호기 다이교체 3.2-&gt;4.2 </v>
          </cell>
        </row>
        <row r="376">
          <cell r="B376">
            <v>44936</v>
          </cell>
          <cell r="C376">
            <v>1</v>
          </cell>
          <cell r="D376" t="str">
            <v>2팀</v>
          </cell>
          <cell r="E376" t="str">
            <v>이뮨스타 맥스 링크</v>
          </cell>
          <cell r="F376">
            <v>0.93055555555555547</v>
          </cell>
          <cell r="G376" t="str">
            <v>~</v>
          </cell>
          <cell r="H376">
            <v>0.97222222222222221</v>
          </cell>
          <cell r="I376">
            <v>20</v>
          </cell>
          <cell r="J376">
            <v>60</v>
          </cell>
          <cell r="K376">
            <v>10</v>
          </cell>
          <cell r="L376">
            <v>10</v>
          </cell>
          <cell r="M376">
            <v>508</v>
          </cell>
          <cell r="N376">
            <v>608</v>
          </cell>
          <cell r="O376">
            <v>4.2</v>
          </cell>
          <cell r="P376">
            <v>55</v>
          </cell>
          <cell r="Q376">
            <v>0.35</v>
          </cell>
          <cell r="R376">
            <v>14.5</v>
          </cell>
          <cell r="S376">
            <v>175</v>
          </cell>
          <cell r="T376">
            <v>0.2</v>
          </cell>
          <cell r="U376">
            <v>66</v>
          </cell>
          <cell r="V376">
            <v>75</v>
          </cell>
          <cell r="W376">
            <v>6</v>
          </cell>
          <cell r="X376" t="str">
            <v>O</v>
          </cell>
          <cell r="Y376">
            <v>93</v>
          </cell>
          <cell r="Z376">
            <v>7</v>
          </cell>
          <cell r="AA376">
            <v>2</v>
          </cell>
          <cell r="AB376">
            <v>60</v>
          </cell>
          <cell r="AG376">
            <v>0</v>
          </cell>
        </row>
        <row r="377">
          <cell r="B377">
            <v>44936</v>
          </cell>
          <cell r="C377">
            <v>2</v>
          </cell>
          <cell r="D377" t="str">
            <v>1팀</v>
          </cell>
          <cell r="E377" t="str">
            <v>면역 큰돼지 맥스</v>
          </cell>
          <cell r="F377">
            <v>0.2638888888888889</v>
          </cell>
          <cell r="G377" t="str">
            <v>~</v>
          </cell>
          <cell r="H377">
            <v>0.2986111111111111</v>
          </cell>
          <cell r="I377">
            <v>20</v>
          </cell>
          <cell r="J377">
            <v>50</v>
          </cell>
          <cell r="K377">
            <v>10</v>
          </cell>
          <cell r="L377">
            <v>12</v>
          </cell>
          <cell r="M377">
            <v>509</v>
          </cell>
          <cell r="N377">
            <v>606</v>
          </cell>
          <cell r="O377">
            <v>4.2</v>
          </cell>
          <cell r="P377">
            <v>55</v>
          </cell>
          <cell r="Q377">
            <v>0.35</v>
          </cell>
          <cell r="R377">
            <v>29</v>
          </cell>
          <cell r="S377">
            <v>255</v>
          </cell>
          <cell r="T377">
            <v>0.2</v>
          </cell>
          <cell r="U377">
            <v>68</v>
          </cell>
          <cell r="V377">
            <v>76</v>
          </cell>
          <cell r="W377">
            <v>7</v>
          </cell>
          <cell r="X377" t="str">
            <v>O</v>
          </cell>
          <cell r="Y377">
            <v>96</v>
          </cell>
          <cell r="Z377">
            <v>9</v>
          </cell>
          <cell r="AA377">
            <v>2</v>
          </cell>
          <cell r="AB377">
            <v>60</v>
          </cell>
          <cell r="AG377">
            <v>0</v>
          </cell>
        </row>
        <row r="378">
          <cell r="B378">
            <v>44936</v>
          </cell>
          <cell r="C378">
            <v>2</v>
          </cell>
          <cell r="D378" t="str">
            <v>1/2팀</v>
          </cell>
          <cell r="E378" t="str">
            <v>G플러스</v>
          </cell>
          <cell r="F378">
            <v>0.34722222222222227</v>
          </cell>
          <cell r="G378" t="str">
            <v>~</v>
          </cell>
          <cell r="H378">
            <v>0.90972222222222221</v>
          </cell>
          <cell r="I378">
            <v>20</v>
          </cell>
          <cell r="J378">
            <v>810</v>
          </cell>
          <cell r="K378">
            <v>170</v>
          </cell>
          <cell r="L378">
            <v>12.592592592592593</v>
          </cell>
          <cell r="M378" t="str">
            <v>509/510</v>
          </cell>
          <cell r="N378" t="str">
            <v>D17/18</v>
          </cell>
          <cell r="O378">
            <v>4.2</v>
          </cell>
          <cell r="P378">
            <v>55</v>
          </cell>
          <cell r="Q378">
            <v>0.35</v>
          </cell>
          <cell r="R378">
            <v>30</v>
          </cell>
          <cell r="S378">
            <v>255</v>
          </cell>
          <cell r="T378">
            <v>0.2</v>
          </cell>
          <cell r="U378">
            <v>70</v>
          </cell>
          <cell r="V378">
            <v>82</v>
          </cell>
          <cell r="W378">
            <v>7</v>
          </cell>
          <cell r="X378" t="str">
            <v>O</v>
          </cell>
          <cell r="Y378">
            <v>86</v>
          </cell>
          <cell r="Z378">
            <v>5.2</v>
          </cell>
          <cell r="AA378">
            <v>2</v>
          </cell>
          <cell r="AB378">
            <v>60</v>
          </cell>
          <cell r="AC378">
            <v>2</v>
          </cell>
          <cell r="AD378" t="str">
            <v>빈대기</v>
          </cell>
          <cell r="AE378">
            <v>0.2986111111111111</v>
          </cell>
          <cell r="AF378">
            <v>0.34027777777777773</v>
          </cell>
          <cell r="AG378">
            <v>60</v>
          </cell>
          <cell r="AH378" t="str">
            <v>제품빈 빈대기</v>
          </cell>
        </row>
        <row r="379">
          <cell r="B379">
            <v>44936</v>
          </cell>
          <cell r="C379">
            <v>2</v>
          </cell>
          <cell r="D379" t="str">
            <v>2팀</v>
          </cell>
          <cell r="E379" t="str">
            <v>이뮨스타 맥스 링크</v>
          </cell>
          <cell r="F379">
            <v>0.92361111111111116</v>
          </cell>
          <cell r="G379" t="str">
            <v>~</v>
          </cell>
          <cell r="H379">
            <v>0.99305555555555547</v>
          </cell>
          <cell r="I379">
            <v>20</v>
          </cell>
          <cell r="J379">
            <v>100</v>
          </cell>
          <cell r="K379">
            <v>20</v>
          </cell>
          <cell r="L379">
            <v>12</v>
          </cell>
          <cell r="M379">
            <v>510</v>
          </cell>
          <cell r="N379">
            <v>611</v>
          </cell>
          <cell r="O379">
            <v>4.2</v>
          </cell>
          <cell r="P379">
            <v>55</v>
          </cell>
          <cell r="Q379">
            <v>0.35</v>
          </cell>
          <cell r="R379">
            <v>31</v>
          </cell>
          <cell r="S379">
            <v>190</v>
          </cell>
          <cell r="T379">
            <v>0.2</v>
          </cell>
          <cell r="U379">
            <v>68.5</v>
          </cell>
          <cell r="V379">
            <v>77</v>
          </cell>
          <cell r="W379">
            <v>7</v>
          </cell>
          <cell r="X379" t="str">
            <v>O</v>
          </cell>
          <cell r="Y379">
            <v>93</v>
          </cell>
          <cell r="Z379">
            <v>7</v>
          </cell>
          <cell r="AA379">
            <v>2</v>
          </cell>
          <cell r="AB379">
            <v>60</v>
          </cell>
          <cell r="AG379">
            <v>0</v>
          </cell>
        </row>
        <row r="380">
          <cell r="B380">
            <v>44937</v>
          </cell>
          <cell r="C380">
            <v>1</v>
          </cell>
          <cell r="D380" t="str">
            <v>1팀</v>
          </cell>
          <cell r="E380" t="str">
            <v>키즈밀 2호</v>
          </cell>
          <cell r="F380">
            <v>0.33333333333333331</v>
          </cell>
          <cell r="G380" t="str">
            <v>~</v>
          </cell>
          <cell r="H380">
            <v>0.5</v>
          </cell>
          <cell r="I380">
            <v>20</v>
          </cell>
          <cell r="J380">
            <v>240</v>
          </cell>
          <cell r="K380">
            <v>35</v>
          </cell>
          <cell r="L380">
            <v>8.75</v>
          </cell>
          <cell r="M380">
            <v>507</v>
          </cell>
          <cell r="N380">
            <v>611</v>
          </cell>
          <cell r="O380">
            <v>3.2</v>
          </cell>
          <cell r="P380">
            <v>50</v>
          </cell>
          <cell r="Q380">
            <v>0.35</v>
          </cell>
          <cell r="R380">
            <v>14.5</v>
          </cell>
          <cell r="S380">
            <v>175</v>
          </cell>
          <cell r="T380">
            <v>0.2</v>
          </cell>
          <cell r="U380">
            <v>69</v>
          </cell>
          <cell r="V380">
            <v>76</v>
          </cell>
          <cell r="W380">
            <v>0</v>
          </cell>
          <cell r="X380" t="str">
            <v>O</v>
          </cell>
          <cell r="Y380">
            <v>96</v>
          </cell>
          <cell r="Z380">
            <v>7</v>
          </cell>
          <cell r="AA380">
            <v>2</v>
          </cell>
          <cell r="AB380">
            <v>60</v>
          </cell>
          <cell r="AC380">
            <v>1</v>
          </cell>
          <cell r="AD380" t="str">
            <v>다이교체</v>
          </cell>
          <cell r="AE380">
            <v>0.27083333333333331</v>
          </cell>
          <cell r="AF380">
            <v>0.31944444444444448</v>
          </cell>
          <cell r="AG380">
            <v>70</v>
          </cell>
          <cell r="AH380" t="str">
            <v xml:space="preserve">1호기 다이교체 4.2-&gt;3.2 </v>
          </cell>
        </row>
        <row r="381">
          <cell r="B381">
            <v>44937</v>
          </cell>
          <cell r="C381">
            <v>1</v>
          </cell>
          <cell r="D381" t="str">
            <v>1/2팀</v>
          </cell>
          <cell r="E381" t="str">
            <v>면역 오장육부</v>
          </cell>
          <cell r="F381">
            <v>0.51388888888888895</v>
          </cell>
          <cell r="G381" t="str">
            <v>~</v>
          </cell>
          <cell r="H381">
            <v>0.59722222222222221</v>
          </cell>
          <cell r="I381">
            <v>20</v>
          </cell>
          <cell r="J381">
            <v>120</v>
          </cell>
          <cell r="K381">
            <v>20</v>
          </cell>
          <cell r="L381">
            <v>10</v>
          </cell>
          <cell r="M381">
            <v>508</v>
          </cell>
          <cell r="N381">
            <v>609</v>
          </cell>
          <cell r="O381">
            <v>3.2</v>
          </cell>
          <cell r="P381">
            <v>50</v>
          </cell>
          <cell r="Q381">
            <v>0.35</v>
          </cell>
          <cell r="R381">
            <v>14</v>
          </cell>
          <cell r="S381">
            <v>216</v>
          </cell>
          <cell r="T381">
            <v>0.2</v>
          </cell>
          <cell r="U381">
            <v>70</v>
          </cell>
          <cell r="V381">
            <v>78</v>
          </cell>
          <cell r="W381">
            <v>6</v>
          </cell>
          <cell r="X381" t="str">
            <v>O</v>
          </cell>
          <cell r="Y381">
            <v>92</v>
          </cell>
          <cell r="Z381">
            <v>7</v>
          </cell>
          <cell r="AA381">
            <v>2</v>
          </cell>
          <cell r="AB381">
            <v>60</v>
          </cell>
          <cell r="AC381">
            <v>1</v>
          </cell>
          <cell r="AD381" t="str">
            <v>다이교체</v>
          </cell>
          <cell r="AE381">
            <v>0.61111111111111105</v>
          </cell>
          <cell r="AF381">
            <v>0.65972222222222221</v>
          </cell>
          <cell r="AG381">
            <v>70</v>
          </cell>
          <cell r="AH381" t="str">
            <v xml:space="preserve">1호기 다이교체 3.2-&gt;4.2 </v>
          </cell>
        </row>
        <row r="382">
          <cell r="B382">
            <v>44937</v>
          </cell>
          <cell r="C382">
            <v>1</v>
          </cell>
          <cell r="D382" t="str">
            <v>1/2팀</v>
          </cell>
          <cell r="E382" t="str">
            <v>면역 큰돼지 맥스</v>
          </cell>
          <cell r="F382">
            <v>0.66666666666666663</v>
          </cell>
          <cell r="G382" t="str">
            <v>~</v>
          </cell>
          <cell r="H382">
            <v>0.875</v>
          </cell>
          <cell r="I382">
            <v>20</v>
          </cell>
          <cell r="J382">
            <v>300</v>
          </cell>
          <cell r="K382">
            <v>45</v>
          </cell>
          <cell r="L382">
            <v>9</v>
          </cell>
          <cell r="M382" t="str">
            <v>507/508</v>
          </cell>
          <cell r="N382">
            <v>609</v>
          </cell>
          <cell r="O382">
            <v>4.2</v>
          </cell>
          <cell r="P382">
            <v>55</v>
          </cell>
          <cell r="Q382">
            <v>0.35</v>
          </cell>
          <cell r="R382">
            <v>13</v>
          </cell>
          <cell r="S382">
            <v>165</v>
          </cell>
          <cell r="T382">
            <v>0.2</v>
          </cell>
          <cell r="U382">
            <v>68.5</v>
          </cell>
          <cell r="V382">
            <v>75</v>
          </cell>
          <cell r="W382">
            <v>6</v>
          </cell>
          <cell r="X382" t="str">
            <v>O</v>
          </cell>
          <cell r="Y382">
            <v>96</v>
          </cell>
          <cell r="Z382">
            <v>7.5</v>
          </cell>
          <cell r="AA382">
            <v>2</v>
          </cell>
          <cell r="AB382">
            <v>60</v>
          </cell>
          <cell r="AC382">
            <v>1</v>
          </cell>
          <cell r="AD382" t="str">
            <v>다이교체</v>
          </cell>
          <cell r="AE382">
            <v>0.88888888888888884</v>
          </cell>
          <cell r="AF382">
            <v>0.93055555555555547</v>
          </cell>
          <cell r="AG382">
            <v>60</v>
          </cell>
          <cell r="AH382" t="str">
            <v>1호기 4.2 다이 A급 교체 CPM</v>
          </cell>
        </row>
        <row r="383">
          <cell r="B383">
            <v>44937</v>
          </cell>
          <cell r="C383">
            <v>2</v>
          </cell>
          <cell r="D383" t="str">
            <v>1팀</v>
          </cell>
          <cell r="E383" t="str">
            <v>키즈밀 3호</v>
          </cell>
          <cell r="F383">
            <v>0.2638888888888889</v>
          </cell>
          <cell r="G383" t="str">
            <v>~</v>
          </cell>
          <cell r="H383">
            <v>0.35416666666666669</v>
          </cell>
          <cell r="I383">
            <v>20</v>
          </cell>
          <cell r="J383">
            <v>130</v>
          </cell>
          <cell r="K383">
            <v>25</v>
          </cell>
          <cell r="L383">
            <v>11.53846153846154</v>
          </cell>
          <cell r="M383">
            <v>510</v>
          </cell>
          <cell r="N383">
            <v>612</v>
          </cell>
          <cell r="O383">
            <v>4.2</v>
          </cell>
          <cell r="P383">
            <v>55</v>
          </cell>
          <cell r="Q383">
            <v>0.35</v>
          </cell>
          <cell r="R383">
            <v>32</v>
          </cell>
          <cell r="S383">
            <v>181</v>
          </cell>
          <cell r="T383">
            <v>0.2</v>
          </cell>
          <cell r="U383">
            <v>68</v>
          </cell>
          <cell r="V383">
            <v>76</v>
          </cell>
          <cell r="W383">
            <v>6</v>
          </cell>
          <cell r="X383" t="str">
            <v>O</v>
          </cell>
          <cell r="Y383">
            <v>87</v>
          </cell>
          <cell r="Z383">
            <v>6.2</v>
          </cell>
          <cell r="AA383">
            <v>2</v>
          </cell>
          <cell r="AB383">
            <v>60</v>
          </cell>
          <cell r="AC383" t="str">
            <v>1호기</v>
          </cell>
          <cell r="AD383" t="str">
            <v>점검</v>
          </cell>
          <cell r="AE383">
            <v>0.9375</v>
          </cell>
          <cell r="AF383">
            <v>0.97916666666666663</v>
          </cell>
          <cell r="AG383">
            <v>60</v>
          </cell>
          <cell r="AH383" t="str">
            <v>1호기 작동중 꺼짐 점검</v>
          </cell>
        </row>
        <row r="384">
          <cell r="B384">
            <v>44937</v>
          </cell>
          <cell r="C384">
            <v>2</v>
          </cell>
          <cell r="D384" t="str">
            <v>1팀</v>
          </cell>
          <cell r="E384" t="str">
            <v>G플러스</v>
          </cell>
          <cell r="F384">
            <v>0.375</v>
          </cell>
          <cell r="G384" t="str">
            <v>~</v>
          </cell>
          <cell r="H384">
            <v>0.5625</v>
          </cell>
          <cell r="I384">
            <v>20</v>
          </cell>
          <cell r="J384">
            <v>270</v>
          </cell>
          <cell r="K384">
            <v>50</v>
          </cell>
          <cell r="L384">
            <v>11.111111111111111</v>
          </cell>
          <cell r="M384" t="str">
            <v>509/510</v>
          </cell>
          <cell r="N384" t="str">
            <v>D17/18</v>
          </cell>
          <cell r="O384">
            <v>4.2</v>
          </cell>
          <cell r="P384">
            <v>55</v>
          </cell>
          <cell r="Q384">
            <v>0.35</v>
          </cell>
          <cell r="R384">
            <v>29</v>
          </cell>
          <cell r="S384">
            <v>255</v>
          </cell>
          <cell r="T384">
            <v>0.2</v>
          </cell>
          <cell r="U384">
            <v>68</v>
          </cell>
          <cell r="V384">
            <v>80</v>
          </cell>
          <cell r="W384">
            <v>7</v>
          </cell>
          <cell r="X384" t="str">
            <v>O</v>
          </cell>
          <cell r="Y384">
            <v>86</v>
          </cell>
          <cell r="Z384">
            <v>5.2</v>
          </cell>
          <cell r="AA384">
            <v>2</v>
          </cell>
          <cell r="AB384">
            <v>60</v>
          </cell>
          <cell r="AC384">
            <v>2</v>
          </cell>
          <cell r="AD384" t="str">
            <v>다이교체</v>
          </cell>
          <cell r="AE384">
            <v>0.56944444444444442</v>
          </cell>
          <cell r="AF384">
            <v>0.64583333333333337</v>
          </cell>
          <cell r="AG384">
            <v>110</v>
          </cell>
          <cell r="AH384" t="str">
            <v>2호기 4.2다이 롤 교체 CPM</v>
          </cell>
        </row>
        <row r="385">
          <cell r="B385">
            <v>44937</v>
          </cell>
          <cell r="C385">
            <v>2</v>
          </cell>
          <cell r="D385" t="str">
            <v>1/2팀</v>
          </cell>
          <cell r="E385" t="str">
            <v>이뮨스타 프레스토 8주</v>
          </cell>
          <cell r="F385">
            <v>0.65277777777777779</v>
          </cell>
          <cell r="G385" t="str">
            <v>~</v>
          </cell>
          <cell r="H385">
            <v>0.76388888888888884</v>
          </cell>
          <cell r="I385">
            <v>20</v>
          </cell>
          <cell r="J385">
            <v>160</v>
          </cell>
          <cell r="K385">
            <v>35</v>
          </cell>
          <cell r="L385">
            <v>13.125</v>
          </cell>
          <cell r="M385" t="str">
            <v>509/510</v>
          </cell>
          <cell r="N385" t="str">
            <v>611/612</v>
          </cell>
          <cell r="O385">
            <v>4.2</v>
          </cell>
          <cell r="P385">
            <v>55</v>
          </cell>
          <cell r="Q385">
            <v>0.35</v>
          </cell>
          <cell r="R385">
            <v>31</v>
          </cell>
          <cell r="S385">
            <v>180</v>
          </cell>
          <cell r="T385">
            <v>0.2</v>
          </cell>
          <cell r="U385">
            <v>70</v>
          </cell>
          <cell r="V385">
            <v>78</v>
          </cell>
          <cell r="W385">
            <v>6</v>
          </cell>
          <cell r="X385" t="str">
            <v>O</v>
          </cell>
          <cell r="Y385">
            <v>97</v>
          </cell>
          <cell r="Z385">
            <v>7.6</v>
          </cell>
          <cell r="AA385">
            <v>2</v>
          </cell>
          <cell r="AB385">
            <v>60</v>
          </cell>
          <cell r="AG385">
            <v>0</v>
          </cell>
        </row>
        <row r="386">
          <cell r="B386">
            <v>44937</v>
          </cell>
          <cell r="C386">
            <v>2</v>
          </cell>
          <cell r="D386" t="str">
            <v>2팀</v>
          </cell>
          <cell r="E386" t="str">
            <v>G플러스</v>
          </cell>
          <cell r="F386">
            <v>0.77777777777777779</v>
          </cell>
          <cell r="G386" t="str">
            <v>~</v>
          </cell>
          <cell r="H386">
            <v>0.97916666666666663</v>
          </cell>
          <cell r="I386">
            <v>20</v>
          </cell>
          <cell r="J386">
            <v>290</v>
          </cell>
          <cell r="K386">
            <v>65</v>
          </cell>
          <cell r="L386">
            <v>13.448275862068966</v>
          </cell>
          <cell r="M386" t="str">
            <v>509/510</v>
          </cell>
          <cell r="N386" t="str">
            <v>D17/18</v>
          </cell>
          <cell r="O386">
            <v>4.2</v>
          </cell>
          <cell r="P386">
            <v>55</v>
          </cell>
          <cell r="Q386">
            <v>0.35</v>
          </cell>
          <cell r="R386">
            <v>33</v>
          </cell>
          <cell r="S386">
            <v>255</v>
          </cell>
          <cell r="T386">
            <v>0.2</v>
          </cell>
          <cell r="U386">
            <v>68</v>
          </cell>
          <cell r="V386">
            <v>79</v>
          </cell>
          <cell r="W386">
            <v>7</v>
          </cell>
          <cell r="X386" t="str">
            <v>O</v>
          </cell>
          <cell r="Y386">
            <v>86</v>
          </cell>
          <cell r="Z386">
            <v>5.2</v>
          </cell>
          <cell r="AA386">
            <v>2</v>
          </cell>
          <cell r="AB386">
            <v>60</v>
          </cell>
          <cell r="AG386">
            <v>0</v>
          </cell>
        </row>
        <row r="387">
          <cell r="B387">
            <v>44938</v>
          </cell>
          <cell r="C387">
            <v>1</v>
          </cell>
          <cell r="D387" t="str">
            <v>1팀</v>
          </cell>
          <cell r="E387" t="str">
            <v>면역 큰돼지 맥스</v>
          </cell>
          <cell r="F387">
            <v>0.27777777777777779</v>
          </cell>
          <cell r="G387" t="str">
            <v>~</v>
          </cell>
          <cell r="H387">
            <v>0.40972222222222227</v>
          </cell>
          <cell r="I387">
            <v>20</v>
          </cell>
          <cell r="J387">
            <v>190</v>
          </cell>
          <cell r="K387">
            <v>25</v>
          </cell>
          <cell r="L387">
            <v>7.8947368421052637</v>
          </cell>
          <cell r="M387" t="str">
            <v>507/508</v>
          </cell>
          <cell r="N387">
            <v>609</v>
          </cell>
          <cell r="O387">
            <v>4.2</v>
          </cell>
          <cell r="P387">
            <v>55</v>
          </cell>
          <cell r="Q387">
            <v>0.35</v>
          </cell>
          <cell r="R387">
            <v>13</v>
          </cell>
          <cell r="S387">
            <v>165</v>
          </cell>
          <cell r="T387">
            <v>0.2</v>
          </cell>
          <cell r="U387">
            <v>68.5</v>
          </cell>
          <cell r="V387">
            <v>75</v>
          </cell>
          <cell r="W387">
            <v>6</v>
          </cell>
          <cell r="X387" t="str">
            <v>O</v>
          </cell>
          <cell r="Y387">
            <v>96.5</v>
          </cell>
          <cell r="Z387">
            <v>8.8000000000000007</v>
          </cell>
          <cell r="AA387">
            <v>2</v>
          </cell>
          <cell r="AB387">
            <v>60</v>
          </cell>
          <cell r="AC387">
            <v>1</v>
          </cell>
          <cell r="AD387" t="str">
            <v>청소</v>
          </cell>
          <cell r="AE387">
            <v>0.41666666666666669</v>
          </cell>
          <cell r="AF387">
            <v>0.45833333333333331</v>
          </cell>
          <cell r="AG387">
            <v>60</v>
          </cell>
          <cell r="AH387" t="str">
            <v>펠렛1호기 쿨러 상부 로타리 청소</v>
          </cell>
        </row>
        <row r="388">
          <cell r="B388">
            <v>44938</v>
          </cell>
          <cell r="C388">
            <v>1</v>
          </cell>
          <cell r="D388" t="str">
            <v>1/2팀</v>
          </cell>
          <cell r="E388" t="str">
            <v>면역 큰돼지 맥스</v>
          </cell>
          <cell r="F388">
            <v>0.41666666666666669</v>
          </cell>
          <cell r="G388" t="str">
            <v>~</v>
          </cell>
          <cell r="H388">
            <v>0.65277777777777779</v>
          </cell>
          <cell r="I388">
            <v>20</v>
          </cell>
          <cell r="J388">
            <v>340</v>
          </cell>
          <cell r="K388">
            <v>55</v>
          </cell>
          <cell r="L388">
            <v>9.7058823529411757</v>
          </cell>
          <cell r="M388" t="str">
            <v>507/508</v>
          </cell>
          <cell r="N388">
            <v>609</v>
          </cell>
          <cell r="O388">
            <v>4.2</v>
          </cell>
          <cell r="P388">
            <v>55</v>
          </cell>
          <cell r="Q388">
            <v>0.35</v>
          </cell>
          <cell r="R388">
            <v>14</v>
          </cell>
          <cell r="S388">
            <v>175</v>
          </cell>
          <cell r="T388">
            <v>0.2</v>
          </cell>
          <cell r="U388">
            <v>68.5</v>
          </cell>
          <cell r="V388">
            <v>75</v>
          </cell>
          <cell r="W388">
            <v>6</v>
          </cell>
          <cell r="X388" t="str">
            <v>O</v>
          </cell>
          <cell r="Y388">
            <v>96.5</v>
          </cell>
          <cell r="Z388">
            <v>8.8000000000000007</v>
          </cell>
          <cell r="AA388">
            <v>2</v>
          </cell>
          <cell r="AB388">
            <v>60</v>
          </cell>
          <cell r="AC388">
            <v>1</v>
          </cell>
          <cell r="AD388" t="str">
            <v>점검</v>
          </cell>
          <cell r="AE388">
            <v>0.66666666666666663</v>
          </cell>
          <cell r="AF388">
            <v>0.77777777777777779</v>
          </cell>
          <cell r="AG388">
            <v>160</v>
          </cell>
          <cell r="AH388" t="str">
            <v>PLC2 교체 공사로 인한 대기</v>
          </cell>
        </row>
        <row r="389">
          <cell r="B389">
            <v>44938</v>
          </cell>
          <cell r="C389">
            <v>1</v>
          </cell>
          <cell r="D389" t="str">
            <v>2팀</v>
          </cell>
          <cell r="E389" t="str">
            <v>면역 큰돼지 맥스</v>
          </cell>
          <cell r="F389">
            <v>0.77777777777777779</v>
          </cell>
          <cell r="G389" t="str">
            <v>~</v>
          </cell>
          <cell r="H389">
            <v>0.93055555555555547</v>
          </cell>
          <cell r="I389">
            <v>20</v>
          </cell>
          <cell r="J389">
            <v>220</v>
          </cell>
          <cell r="K389">
            <v>35</v>
          </cell>
          <cell r="L389">
            <v>9.545454545454545</v>
          </cell>
          <cell r="M389" t="str">
            <v>507/508</v>
          </cell>
          <cell r="N389">
            <v>609</v>
          </cell>
          <cell r="O389">
            <v>4.2</v>
          </cell>
          <cell r="P389">
            <v>55</v>
          </cell>
          <cell r="Q389">
            <v>0.35</v>
          </cell>
          <cell r="R389">
            <v>14</v>
          </cell>
          <cell r="S389">
            <v>175</v>
          </cell>
          <cell r="T389">
            <v>0.2</v>
          </cell>
          <cell r="U389">
            <v>68.5</v>
          </cell>
          <cell r="V389">
            <v>75</v>
          </cell>
          <cell r="W389">
            <v>6</v>
          </cell>
          <cell r="X389" t="str">
            <v>O</v>
          </cell>
          <cell r="Y389">
            <v>96.5</v>
          </cell>
          <cell r="Z389">
            <v>8.8000000000000007</v>
          </cell>
          <cell r="AA389">
            <v>2</v>
          </cell>
          <cell r="AB389">
            <v>60</v>
          </cell>
        </row>
        <row r="390">
          <cell r="B390">
            <v>44938</v>
          </cell>
          <cell r="C390">
            <v>2</v>
          </cell>
          <cell r="D390" t="str">
            <v>1팀</v>
          </cell>
          <cell r="E390" t="str">
            <v>G플러스</v>
          </cell>
          <cell r="F390">
            <v>0.2638888888888889</v>
          </cell>
          <cell r="G390" t="str">
            <v>~</v>
          </cell>
          <cell r="H390">
            <v>0.2986111111111111</v>
          </cell>
          <cell r="I390">
            <v>20</v>
          </cell>
          <cell r="J390">
            <v>50</v>
          </cell>
          <cell r="K390">
            <v>10</v>
          </cell>
          <cell r="L390">
            <v>12</v>
          </cell>
          <cell r="M390">
            <v>509</v>
          </cell>
          <cell r="N390" t="str">
            <v>D17/18</v>
          </cell>
          <cell r="O390">
            <v>4.2</v>
          </cell>
          <cell r="P390">
            <v>55</v>
          </cell>
          <cell r="Q390">
            <v>0.35</v>
          </cell>
          <cell r="R390">
            <v>33</v>
          </cell>
          <cell r="S390">
            <v>245</v>
          </cell>
          <cell r="T390">
            <v>0.2</v>
          </cell>
          <cell r="U390">
            <v>68</v>
          </cell>
          <cell r="V390">
            <v>79</v>
          </cell>
          <cell r="W390">
            <v>7</v>
          </cell>
          <cell r="X390" t="str">
            <v>O</v>
          </cell>
          <cell r="Y390">
            <v>86</v>
          </cell>
          <cell r="Z390">
            <v>5.2</v>
          </cell>
          <cell r="AA390">
            <v>2</v>
          </cell>
          <cell r="AB390">
            <v>60</v>
          </cell>
          <cell r="AG390">
            <v>0</v>
          </cell>
        </row>
        <row r="391">
          <cell r="B391">
            <v>44938</v>
          </cell>
          <cell r="C391">
            <v>2</v>
          </cell>
          <cell r="D391" t="str">
            <v>1팀</v>
          </cell>
          <cell r="E391" t="str">
            <v>면역 큰돼지 맥스</v>
          </cell>
          <cell r="F391">
            <v>0.3125</v>
          </cell>
          <cell r="G391" t="str">
            <v>~</v>
          </cell>
          <cell r="H391">
            <v>0.4375</v>
          </cell>
          <cell r="I391">
            <v>20</v>
          </cell>
          <cell r="J391">
            <v>180</v>
          </cell>
          <cell r="K391">
            <v>40</v>
          </cell>
          <cell r="L391">
            <v>13.333333333333334</v>
          </cell>
          <cell r="M391" t="str">
            <v>509/510</v>
          </cell>
          <cell r="N391">
            <v>609</v>
          </cell>
          <cell r="O391">
            <v>4.2</v>
          </cell>
          <cell r="P391">
            <v>55</v>
          </cell>
          <cell r="Q391">
            <v>0.35</v>
          </cell>
          <cell r="R391">
            <v>29</v>
          </cell>
          <cell r="S391">
            <v>255</v>
          </cell>
          <cell r="T391">
            <v>0.2</v>
          </cell>
          <cell r="U391">
            <v>68</v>
          </cell>
          <cell r="V391">
            <v>76</v>
          </cell>
          <cell r="W391">
            <v>7</v>
          </cell>
          <cell r="X391" t="str">
            <v>O</v>
          </cell>
          <cell r="Y391">
            <v>96.5</v>
          </cell>
          <cell r="Z391">
            <v>8.8000000000000007</v>
          </cell>
          <cell r="AA391">
            <v>2</v>
          </cell>
          <cell r="AB391">
            <v>60</v>
          </cell>
          <cell r="AG391">
            <v>0</v>
          </cell>
        </row>
        <row r="392">
          <cell r="B392">
            <v>44938</v>
          </cell>
          <cell r="C392">
            <v>2</v>
          </cell>
          <cell r="D392" t="str">
            <v>1/2팀</v>
          </cell>
          <cell r="E392" t="str">
            <v>G플러스</v>
          </cell>
          <cell r="F392">
            <v>0.4513888888888889</v>
          </cell>
          <cell r="G392" t="str">
            <v>~</v>
          </cell>
          <cell r="H392">
            <v>0.65277777777777779</v>
          </cell>
          <cell r="I392">
            <v>20</v>
          </cell>
          <cell r="J392">
            <v>290</v>
          </cell>
          <cell r="K392">
            <v>65</v>
          </cell>
          <cell r="L392">
            <v>13.448275862068966</v>
          </cell>
          <cell r="M392" t="str">
            <v>509/510</v>
          </cell>
          <cell r="N392" t="str">
            <v>D17/18</v>
          </cell>
          <cell r="O392">
            <v>4.2</v>
          </cell>
          <cell r="P392">
            <v>55</v>
          </cell>
          <cell r="Q392">
            <v>0.35</v>
          </cell>
          <cell r="R392">
            <v>33</v>
          </cell>
          <cell r="S392">
            <v>245</v>
          </cell>
          <cell r="T392">
            <v>0.2</v>
          </cell>
          <cell r="U392">
            <v>68</v>
          </cell>
          <cell r="V392">
            <v>79</v>
          </cell>
          <cell r="W392">
            <v>7</v>
          </cell>
          <cell r="X392" t="str">
            <v>O</v>
          </cell>
          <cell r="Y392">
            <v>86</v>
          </cell>
          <cell r="Z392">
            <v>5.2</v>
          </cell>
          <cell r="AA392">
            <v>2</v>
          </cell>
          <cell r="AB392">
            <v>60</v>
          </cell>
          <cell r="AG392">
            <v>0</v>
          </cell>
        </row>
        <row r="393">
          <cell r="B393">
            <v>44938</v>
          </cell>
          <cell r="C393">
            <v>2</v>
          </cell>
          <cell r="D393" t="str">
            <v>2팀</v>
          </cell>
          <cell r="E393" t="str">
            <v>G플러스</v>
          </cell>
          <cell r="F393">
            <v>0.77777777777777779</v>
          </cell>
          <cell r="G393" t="str">
            <v>~</v>
          </cell>
          <cell r="H393">
            <v>0.91666666666666663</v>
          </cell>
          <cell r="I393">
            <v>20</v>
          </cell>
          <cell r="J393">
            <v>200</v>
          </cell>
          <cell r="K393">
            <v>45</v>
          </cell>
          <cell r="L393">
            <v>13.5</v>
          </cell>
          <cell r="M393" t="str">
            <v>509/510</v>
          </cell>
          <cell r="N393" t="str">
            <v>D17/18</v>
          </cell>
          <cell r="O393">
            <v>4.2</v>
          </cell>
          <cell r="P393">
            <v>55</v>
          </cell>
          <cell r="Q393">
            <v>0.35</v>
          </cell>
          <cell r="R393">
            <v>33</v>
          </cell>
          <cell r="S393">
            <v>245</v>
          </cell>
          <cell r="T393">
            <v>0.2</v>
          </cell>
          <cell r="U393">
            <v>68</v>
          </cell>
          <cell r="V393">
            <v>79</v>
          </cell>
          <cell r="W393">
            <v>7</v>
          </cell>
          <cell r="X393" t="str">
            <v>O</v>
          </cell>
          <cell r="Y393">
            <v>86</v>
          </cell>
          <cell r="Z393">
            <v>5.2</v>
          </cell>
          <cell r="AA393">
            <v>2</v>
          </cell>
          <cell r="AB393">
            <v>60</v>
          </cell>
          <cell r="AC393">
            <v>2</v>
          </cell>
          <cell r="AD393" t="str">
            <v>점검</v>
          </cell>
          <cell r="AE393">
            <v>0.66666666666666663</v>
          </cell>
          <cell r="AF393">
            <v>0.77777777777777779</v>
          </cell>
          <cell r="AG393">
            <v>160</v>
          </cell>
          <cell r="AH393" t="str">
            <v>PLC2 교체 공사로 인한 대기</v>
          </cell>
        </row>
        <row r="394">
          <cell r="B394">
            <v>44938</v>
          </cell>
          <cell r="C394">
            <v>2</v>
          </cell>
          <cell r="D394" t="str">
            <v>2팀</v>
          </cell>
          <cell r="E394" t="str">
            <v>이뮨스타 프레스토 8주</v>
          </cell>
          <cell r="F394">
            <v>0.93055555555555547</v>
          </cell>
          <cell r="G394" t="str">
            <v>~</v>
          </cell>
          <cell r="H394">
            <v>0.98958333333333337</v>
          </cell>
          <cell r="I394">
            <v>20</v>
          </cell>
          <cell r="J394">
            <v>85</v>
          </cell>
          <cell r="K394">
            <v>20</v>
          </cell>
          <cell r="L394">
            <v>14.117647058823529</v>
          </cell>
          <cell r="M394">
            <v>509</v>
          </cell>
          <cell r="N394">
            <v>612</v>
          </cell>
          <cell r="O394">
            <v>4.2</v>
          </cell>
          <cell r="P394">
            <v>55</v>
          </cell>
          <cell r="Q394">
            <v>0.35</v>
          </cell>
          <cell r="R394">
            <v>32</v>
          </cell>
          <cell r="S394">
            <v>190</v>
          </cell>
          <cell r="T394">
            <v>0.2</v>
          </cell>
          <cell r="U394">
            <v>70</v>
          </cell>
          <cell r="V394">
            <v>78</v>
          </cell>
          <cell r="W394">
            <v>6</v>
          </cell>
          <cell r="X394" t="str">
            <v>O</v>
          </cell>
          <cell r="Y394">
            <v>97</v>
          </cell>
          <cell r="Z394">
            <v>7.6</v>
          </cell>
          <cell r="AA394">
            <v>2</v>
          </cell>
          <cell r="AB394">
            <v>60</v>
          </cell>
          <cell r="AG394">
            <v>0</v>
          </cell>
        </row>
        <row r="395">
          <cell r="B395">
            <v>44939</v>
          </cell>
          <cell r="C395">
            <v>1</v>
          </cell>
          <cell r="D395" t="str">
            <v>1팀</v>
          </cell>
          <cell r="E395" t="str">
            <v>면역 큰돼지 맥스</v>
          </cell>
          <cell r="F395">
            <v>0.29166666666666669</v>
          </cell>
          <cell r="G395" t="str">
            <v>~</v>
          </cell>
          <cell r="H395">
            <v>0.52083333333333337</v>
          </cell>
          <cell r="I395">
            <v>20</v>
          </cell>
          <cell r="J395">
            <v>330</v>
          </cell>
          <cell r="K395">
            <v>50</v>
          </cell>
          <cell r="L395">
            <v>9.0909090909090917</v>
          </cell>
          <cell r="M395" t="str">
            <v>507/508</v>
          </cell>
          <cell r="N395">
            <v>609</v>
          </cell>
          <cell r="O395">
            <v>4.2</v>
          </cell>
          <cell r="P395">
            <v>55</v>
          </cell>
          <cell r="Q395">
            <v>0.35</v>
          </cell>
          <cell r="R395">
            <v>15</v>
          </cell>
          <cell r="S395">
            <v>170</v>
          </cell>
          <cell r="T395">
            <v>0.2</v>
          </cell>
          <cell r="U395">
            <v>68.5</v>
          </cell>
          <cell r="V395">
            <v>75</v>
          </cell>
          <cell r="W395">
            <v>12</v>
          </cell>
          <cell r="X395" t="str">
            <v>O</v>
          </cell>
          <cell r="Y395">
            <v>96.5</v>
          </cell>
          <cell r="Z395">
            <v>8.8000000000000007</v>
          </cell>
          <cell r="AA395">
            <v>2</v>
          </cell>
          <cell r="AB395">
            <v>60</v>
          </cell>
          <cell r="AC395">
            <v>1</v>
          </cell>
          <cell r="AD395" t="str">
            <v>청소</v>
          </cell>
          <cell r="AE395">
            <v>0.25</v>
          </cell>
          <cell r="AF395">
            <v>0.27777777777777779</v>
          </cell>
          <cell r="AG395">
            <v>40</v>
          </cell>
          <cell r="AH395" t="str">
            <v>펠렛1호기 온도센서 청소</v>
          </cell>
        </row>
        <row r="396">
          <cell r="B396">
            <v>44939</v>
          </cell>
          <cell r="C396">
            <v>1</v>
          </cell>
          <cell r="D396" t="str">
            <v>1/2팀</v>
          </cell>
          <cell r="E396" t="str">
            <v>이뮨스타 프레스토 8주</v>
          </cell>
          <cell r="F396">
            <v>0.53472222222222221</v>
          </cell>
          <cell r="G396" t="str">
            <v>~</v>
          </cell>
          <cell r="H396">
            <v>0.67361111111111116</v>
          </cell>
          <cell r="I396">
            <v>20</v>
          </cell>
          <cell r="J396">
            <v>200</v>
          </cell>
          <cell r="K396">
            <v>30</v>
          </cell>
          <cell r="L396">
            <v>9</v>
          </cell>
          <cell r="M396" t="str">
            <v>507/508</v>
          </cell>
          <cell r="N396" t="str">
            <v>612/613</v>
          </cell>
          <cell r="O396">
            <v>4.2</v>
          </cell>
          <cell r="P396">
            <v>55</v>
          </cell>
          <cell r="Q396">
            <v>0.35</v>
          </cell>
          <cell r="R396">
            <v>15</v>
          </cell>
          <cell r="S396">
            <v>125</v>
          </cell>
          <cell r="T396">
            <v>0.2</v>
          </cell>
          <cell r="U396">
            <v>70</v>
          </cell>
          <cell r="V396">
            <v>78</v>
          </cell>
          <cell r="W396">
            <v>12</v>
          </cell>
          <cell r="X396" t="str">
            <v>O</v>
          </cell>
          <cell r="Y396">
            <v>93</v>
          </cell>
          <cell r="Z396">
            <v>7</v>
          </cell>
          <cell r="AA396">
            <v>2</v>
          </cell>
          <cell r="AB396">
            <v>60</v>
          </cell>
          <cell r="AG396">
            <v>0</v>
          </cell>
        </row>
        <row r="397">
          <cell r="B397">
            <v>44939</v>
          </cell>
          <cell r="C397">
            <v>1</v>
          </cell>
          <cell r="D397" t="str">
            <v>2팀</v>
          </cell>
          <cell r="E397" t="str">
            <v>이뮨스타 맥스 링크</v>
          </cell>
          <cell r="F397">
            <v>0.73611111111111116</v>
          </cell>
          <cell r="G397" t="str">
            <v>~</v>
          </cell>
          <cell r="H397">
            <v>0.875</v>
          </cell>
          <cell r="I397">
            <v>20</v>
          </cell>
          <cell r="J397">
            <v>200</v>
          </cell>
          <cell r="K397">
            <v>30</v>
          </cell>
          <cell r="L397">
            <v>9</v>
          </cell>
          <cell r="M397">
            <v>507</v>
          </cell>
          <cell r="N397" t="str">
            <v>608/611</v>
          </cell>
          <cell r="O397">
            <v>4.2</v>
          </cell>
          <cell r="P397">
            <v>55</v>
          </cell>
          <cell r="Q397">
            <v>0.35</v>
          </cell>
          <cell r="R397">
            <v>15</v>
          </cell>
          <cell r="S397">
            <v>140</v>
          </cell>
          <cell r="T397">
            <v>0.2</v>
          </cell>
          <cell r="U397">
            <v>70</v>
          </cell>
          <cell r="V397">
            <v>75</v>
          </cell>
          <cell r="W397">
            <v>12</v>
          </cell>
          <cell r="X397" t="str">
            <v>O</v>
          </cell>
          <cell r="Y397">
            <v>93</v>
          </cell>
          <cell r="Z397">
            <v>7</v>
          </cell>
          <cell r="AA397">
            <v>2</v>
          </cell>
          <cell r="AB397">
            <v>60</v>
          </cell>
          <cell r="AC397">
            <v>1</v>
          </cell>
          <cell r="AD397" t="str">
            <v>점검</v>
          </cell>
          <cell r="AE397">
            <v>0.6875</v>
          </cell>
          <cell r="AF397">
            <v>0.72916666666666663</v>
          </cell>
          <cell r="AG397">
            <v>60</v>
          </cell>
          <cell r="AH397" t="str">
            <v>PLC2 오류로 인한 배합지연 원료대기</v>
          </cell>
        </row>
        <row r="398">
          <cell r="B398">
            <v>44939</v>
          </cell>
          <cell r="C398">
            <v>2</v>
          </cell>
          <cell r="D398" t="str">
            <v>1팀</v>
          </cell>
          <cell r="E398" t="str">
            <v>G플러스</v>
          </cell>
          <cell r="F398">
            <v>0.2638888888888889</v>
          </cell>
          <cell r="G398" t="str">
            <v>~</v>
          </cell>
          <cell r="H398">
            <v>0.34722222222222227</v>
          </cell>
          <cell r="I398">
            <v>20</v>
          </cell>
          <cell r="J398">
            <v>120</v>
          </cell>
          <cell r="K398">
            <v>25</v>
          </cell>
          <cell r="L398">
            <v>12.5</v>
          </cell>
          <cell r="M398" t="str">
            <v>509/510</v>
          </cell>
          <cell r="N398" t="str">
            <v>D17/18</v>
          </cell>
          <cell r="O398">
            <v>4.2</v>
          </cell>
          <cell r="P398">
            <v>55</v>
          </cell>
          <cell r="Q398">
            <v>0.35</v>
          </cell>
          <cell r="R398">
            <v>31</v>
          </cell>
          <cell r="S398">
            <v>235</v>
          </cell>
          <cell r="T398">
            <v>0.2</v>
          </cell>
          <cell r="U398">
            <v>67.5</v>
          </cell>
          <cell r="V398">
            <v>79</v>
          </cell>
          <cell r="W398">
            <v>10</v>
          </cell>
          <cell r="X398" t="str">
            <v>O</v>
          </cell>
          <cell r="Y398">
            <v>86</v>
          </cell>
          <cell r="Z398">
            <v>5.2</v>
          </cell>
          <cell r="AA398">
            <v>2</v>
          </cell>
          <cell r="AB398">
            <v>60</v>
          </cell>
          <cell r="AC398">
            <v>2</v>
          </cell>
          <cell r="AD398" t="str">
            <v>빈대기</v>
          </cell>
          <cell r="AE398">
            <v>0.34722222222222227</v>
          </cell>
          <cell r="AF398">
            <v>0.3888888888888889</v>
          </cell>
          <cell r="AG398">
            <v>60</v>
          </cell>
          <cell r="AH398" t="str">
            <v>제품빈 빈대기</v>
          </cell>
        </row>
        <row r="399">
          <cell r="B399">
            <v>44939</v>
          </cell>
          <cell r="C399">
            <v>2</v>
          </cell>
          <cell r="D399" t="str">
            <v>1팀</v>
          </cell>
          <cell r="E399" t="str">
            <v>키즈밀 3호</v>
          </cell>
          <cell r="F399">
            <v>0.39583333333333331</v>
          </cell>
          <cell r="G399" t="str">
            <v>~</v>
          </cell>
          <cell r="H399">
            <v>0.49305555555555558</v>
          </cell>
          <cell r="I399">
            <v>20</v>
          </cell>
          <cell r="J399">
            <v>140</v>
          </cell>
          <cell r="K399">
            <v>30</v>
          </cell>
          <cell r="L399">
            <v>12.857142857142856</v>
          </cell>
          <cell r="M399" t="str">
            <v>509/510</v>
          </cell>
          <cell r="N399">
            <v>611</v>
          </cell>
          <cell r="O399">
            <v>4.2</v>
          </cell>
          <cell r="P399">
            <v>55</v>
          </cell>
          <cell r="Q399">
            <v>0.35</v>
          </cell>
          <cell r="R399">
            <v>32</v>
          </cell>
          <cell r="S399">
            <v>172</v>
          </cell>
          <cell r="T399">
            <v>0.2</v>
          </cell>
          <cell r="U399">
            <v>68</v>
          </cell>
          <cell r="V399">
            <v>76</v>
          </cell>
          <cell r="W399">
            <v>10</v>
          </cell>
          <cell r="X399" t="str">
            <v>O</v>
          </cell>
          <cell r="Y399">
            <v>87</v>
          </cell>
          <cell r="Z399">
            <v>6.2</v>
          </cell>
          <cell r="AA399">
            <v>2</v>
          </cell>
          <cell r="AB399">
            <v>60</v>
          </cell>
          <cell r="AG399">
            <v>0</v>
          </cell>
        </row>
        <row r="400">
          <cell r="B400">
            <v>44939</v>
          </cell>
          <cell r="C400">
            <v>2</v>
          </cell>
          <cell r="D400" t="str">
            <v>1/2팀</v>
          </cell>
          <cell r="E400" t="str">
            <v>G플러스</v>
          </cell>
          <cell r="F400">
            <v>0.51388888888888895</v>
          </cell>
          <cell r="G400" t="str">
            <v>~</v>
          </cell>
          <cell r="H400">
            <v>0.70833333333333337</v>
          </cell>
          <cell r="I400">
            <v>20</v>
          </cell>
          <cell r="J400">
            <v>280</v>
          </cell>
          <cell r="K400">
            <v>60</v>
          </cell>
          <cell r="L400">
            <v>12.857142857142856</v>
          </cell>
          <cell r="M400" t="str">
            <v>509/510</v>
          </cell>
          <cell r="N400" t="str">
            <v>D17/18</v>
          </cell>
          <cell r="O400">
            <v>4.2</v>
          </cell>
          <cell r="P400">
            <v>55</v>
          </cell>
          <cell r="Q400">
            <v>0.35</v>
          </cell>
          <cell r="R400">
            <v>31.5</v>
          </cell>
          <cell r="S400">
            <v>235</v>
          </cell>
          <cell r="T400">
            <v>0.2</v>
          </cell>
          <cell r="U400">
            <v>69</v>
          </cell>
          <cell r="V400">
            <v>77</v>
          </cell>
          <cell r="W400">
            <v>10</v>
          </cell>
          <cell r="X400" t="str">
            <v>O</v>
          </cell>
          <cell r="Y400">
            <v>86</v>
          </cell>
          <cell r="Z400">
            <v>5.2</v>
          </cell>
          <cell r="AA400">
            <v>2</v>
          </cell>
          <cell r="AB400">
            <v>60</v>
          </cell>
          <cell r="AC400">
            <v>2</v>
          </cell>
          <cell r="AD400" t="str">
            <v>점검</v>
          </cell>
          <cell r="AE400">
            <v>0.70833333333333337</v>
          </cell>
          <cell r="AF400">
            <v>0.75</v>
          </cell>
          <cell r="AG400">
            <v>60</v>
          </cell>
          <cell r="AH400" t="str">
            <v>PLC2 오류로 인한 배합지연 원료대기</v>
          </cell>
        </row>
        <row r="401">
          <cell r="B401">
            <v>44939</v>
          </cell>
          <cell r="C401">
            <v>2</v>
          </cell>
          <cell r="D401" t="str">
            <v>2팀</v>
          </cell>
          <cell r="E401" t="str">
            <v>G플러스</v>
          </cell>
          <cell r="F401">
            <v>0.75</v>
          </cell>
          <cell r="G401" t="str">
            <v>~</v>
          </cell>
          <cell r="H401">
            <v>0.875</v>
          </cell>
          <cell r="I401">
            <v>20</v>
          </cell>
          <cell r="J401">
            <v>180</v>
          </cell>
          <cell r="K401">
            <v>40</v>
          </cell>
          <cell r="L401">
            <v>13.333333333333334</v>
          </cell>
          <cell r="M401" t="str">
            <v>509/510</v>
          </cell>
          <cell r="N401" t="str">
            <v>D17/18</v>
          </cell>
          <cell r="O401">
            <v>4.2</v>
          </cell>
          <cell r="P401">
            <v>55</v>
          </cell>
          <cell r="Q401">
            <v>0.35</v>
          </cell>
          <cell r="R401">
            <v>32</v>
          </cell>
          <cell r="S401">
            <v>245</v>
          </cell>
          <cell r="T401">
            <v>0.2</v>
          </cell>
          <cell r="U401">
            <v>70</v>
          </cell>
          <cell r="V401">
            <v>79</v>
          </cell>
          <cell r="W401">
            <v>10</v>
          </cell>
          <cell r="X401" t="str">
            <v>O</v>
          </cell>
          <cell r="Y401">
            <v>86</v>
          </cell>
          <cell r="Z401">
            <v>5.2</v>
          </cell>
          <cell r="AA401">
            <v>2</v>
          </cell>
          <cell r="AB401">
            <v>60</v>
          </cell>
          <cell r="AG401">
            <v>0</v>
          </cell>
        </row>
        <row r="402">
          <cell r="B402">
            <v>44942</v>
          </cell>
          <cell r="C402">
            <v>1</v>
          </cell>
          <cell r="D402" t="str">
            <v>1/2팀</v>
          </cell>
          <cell r="E402" t="str">
            <v>면역 큰돼지 맥스</v>
          </cell>
          <cell r="F402">
            <v>0.27083333333333331</v>
          </cell>
          <cell r="G402" t="str">
            <v>~</v>
          </cell>
          <cell r="H402">
            <v>0.89583333333333337</v>
          </cell>
          <cell r="I402">
            <v>20</v>
          </cell>
          <cell r="J402">
            <v>900</v>
          </cell>
          <cell r="K402">
            <v>135</v>
          </cell>
          <cell r="L402">
            <v>9</v>
          </cell>
          <cell r="M402" t="str">
            <v>507/508</v>
          </cell>
          <cell r="N402" t="str">
            <v>609/610</v>
          </cell>
          <cell r="O402">
            <v>4.2</v>
          </cell>
          <cell r="P402">
            <v>55</v>
          </cell>
          <cell r="Q402">
            <v>0.35</v>
          </cell>
          <cell r="R402">
            <v>14.5</v>
          </cell>
          <cell r="S402">
            <v>175</v>
          </cell>
          <cell r="T402">
            <v>0.2</v>
          </cell>
          <cell r="U402">
            <v>68.5</v>
          </cell>
          <cell r="V402">
            <v>75</v>
          </cell>
          <cell r="W402">
            <v>12</v>
          </cell>
          <cell r="X402" t="str">
            <v>O</v>
          </cell>
          <cell r="Y402">
            <v>96.5</v>
          </cell>
          <cell r="Z402">
            <v>8.8000000000000007</v>
          </cell>
          <cell r="AA402">
            <v>2</v>
          </cell>
          <cell r="AB402">
            <v>60</v>
          </cell>
          <cell r="AG402">
            <v>0</v>
          </cell>
        </row>
        <row r="403">
          <cell r="B403">
            <v>44942</v>
          </cell>
          <cell r="C403">
            <v>2</v>
          </cell>
          <cell r="D403" t="str">
            <v>1팀</v>
          </cell>
          <cell r="E403" t="str">
            <v>G플러스</v>
          </cell>
          <cell r="F403">
            <v>0.27777777777777779</v>
          </cell>
          <cell r="G403" t="str">
            <v>~</v>
          </cell>
          <cell r="H403">
            <v>0.5</v>
          </cell>
          <cell r="I403">
            <v>20</v>
          </cell>
          <cell r="J403">
            <v>320</v>
          </cell>
          <cell r="K403">
            <v>60</v>
          </cell>
          <cell r="L403">
            <v>11.25</v>
          </cell>
          <cell r="M403" t="str">
            <v>509/510</v>
          </cell>
          <cell r="N403" t="str">
            <v>D17/18</v>
          </cell>
          <cell r="O403">
            <v>4.2</v>
          </cell>
          <cell r="P403">
            <v>55</v>
          </cell>
          <cell r="Q403">
            <v>0.35</v>
          </cell>
          <cell r="R403">
            <v>30</v>
          </cell>
          <cell r="S403">
            <v>245</v>
          </cell>
          <cell r="T403">
            <v>0.2</v>
          </cell>
          <cell r="U403">
            <v>67.5</v>
          </cell>
          <cell r="V403">
            <v>79</v>
          </cell>
          <cell r="W403">
            <v>10</v>
          </cell>
          <cell r="X403" t="str">
            <v>O</v>
          </cell>
          <cell r="Y403">
            <v>86</v>
          </cell>
          <cell r="Z403">
            <v>5.2</v>
          </cell>
          <cell r="AA403">
            <v>2</v>
          </cell>
          <cell r="AB403">
            <v>60</v>
          </cell>
          <cell r="AC403" t="str">
            <v>2호기</v>
          </cell>
          <cell r="AD403" t="str">
            <v>빈대기</v>
          </cell>
          <cell r="AE403">
            <v>0.5</v>
          </cell>
          <cell r="AF403">
            <v>0.54166666666666663</v>
          </cell>
          <cell r="AG403">
            <v>60</v>
          </cell>
        </row>
        <row r="404">
          <cell r="B404">
            <v>44942</v>
          </cell>
          <cell r="C404">
            <v>2</v>
          </cell>
          <cell r="D404" t="str">
            <v>1/2팀</v>
          </cell>
          <cell r="E404" t="str">
            <v>G플러스</v>
          </cell>
          <cell r="F404">
            <v>0.54166666666666663</v>
          </cell>
          <cell r="G404" t="str">
            <v>~</v>
          </cell>
          <cell r="H404">
            <v>0.89583333333333337</v>
          </cell>
          <cell r="I404">
            <v>20</v>
          </cell>
          <cell r="J404">
            <v>510</v>
          </cell>
          <cell r="K404">
            <v>90</v>
          </cell>
          <cell r="L404">
            <v>10.588235294117647</v>
          </cell>
          <cell r="M404" t="str">
            <v>509/510</v>
          </cell>
          <cell r="N404" t="str">
            <v>D17/18</v>
          </cell>
          <cell r="O404">
            <v>4.2</v>
          </cell>
          <cell r="P404">
            <v>55</v>
          </cell>
          <cell r="Q404">
            <v>0.35</v>
          </cell>
          <cell r="R404">
            <v>30</v>
          </cell>
          <cell r="S404">
            <v>245</v>
          </cell>
          <cell r="T404">
            <v>0.2</v>
          </cell>
          <cell r="U404">
            <v>67.5</v>
          </cell>
          <cell r="V404">
            <v>79</v>
          </cell>
          <cell r="W404">
            <v>10</v>
          </cell>
          <cell r="X404" t="str">
            <v>O</v>
          </cell>
          <cell r="Y404">
            <v>86</v>
          </cell>
          <cell r="Z404">
            <v>5.2</v>
          </cell>
          <cell r="AA404">
            <v>2</v>
          </cell>
          <cell r="AB404">
            <v>60</v>
          </cell>
          <cell r="AG404">
            <v>0</v>
          </cell>
        </row>
        <row r="405">
          <cell r="B405">
            <v>44943</v>
          </cell>
          <cell r="C405">
            <v>1</v>
          </cell>
          <cell r="E405" t="str">
            <v>면역 큰돼지 맥스</v>
          </cell>
          <cell r="F405">
            <v>0.27083333333333331</v>
          </cell>
          <cell r="G405" t="str">
            <v>~</v>
          </cell>
          <cell r="H405">
            <v>0.5</v>
          </cell>
          <cell r="I405">
            <v>20</v>
          </cell>
          <cell r="J405">
            <v>330</v>
          </cell>
          <cell r="K405">
            <v>50</v>
          </cell>
          <cell r="L405">
            <v>9.0909090909090917</v>
          </cell>
          <cell r="M405" t="str">
            <v>507/508</v>
          </cell>
          <cell r="N405">
            <v>609</v>
          </cell>
          <cell r="O405">
            <v>4.2</v>
          </cell>
          <cell r="P405">
            <v>55</v>
          </cell>
          <cell r="Q405">
            <v>0.35</v>
          </cell>
          <cell r="R405">
            <v>15</v>
          </cell>
          <cell r="S405">
            <v>170</v>
          </cell>
          <cell r="T405">
            <v>0.2</v>
          </cell>
          <cell r="U405">
            <v>68.5</v>
          </cell>
          <cell r="V405">
            <v>75</v>
          </cell>
          <cell r="W405">
            <v>12</v>
          </cell>
          <cell r="X405" t="str">
            <v>O</v>
          </cell>
          <cell r="Y405">
            <v>96.5</v>
          </cell>
          <cell r="Z405">
            <v>8.8000000000000007</v>
          </cell>
          <cell r="AA405">
            <v>2</v>
          </cell>
          <cell r="AB405">
            <v>60</v>
          </cell>
          <cell r="AC405">
            <v>1</v>
          </cell>
          <cell r="AD405" t="str">
            <v>다이교체</v>
          </cell>
          <cell r="AE405">
            <v>0.70833333333333337</v>
          </cell>
          <cell r="AF405">
            <v>0.75</v>
          </cell>
          <cell r="AG405">
            <v>60</v>
          </cell>
          <cell r="AH405" t="str">
            <v xml:space="preserve">1호기 다이교체 4.2-&gt;3.2 </v>
          </cell>
        </row>
        <row r="406">
          <cell r="B406">
            <v>44943</v>
          </cell>
          <cell r="C406">
            <v>1</v>
          </cell>
          <cell r="E406" t="str">
            <v>면역 큰돼지 맥스</v>
          </cell>
          <cell r="F406">
            <v>0.50694444444444442</v>
          </cell>
          <cell r="G406" t="str">
            <v>~</v>
          </cell>
          <cell r="H406">
            <v>0.70833333333333337</v>
          </cell>
          <cell r="I406">
            <v>20</v>
          </cell>
          <cell r="J406">
            <v>290</v>
          </cell>
          <cell r="K406">
            <v>40</v>
          </cell>
          <cell r="L406">
            <v>8.2758620689655178</v>
          </cell>
          <cell r="M406" t="str">
            <v>507/508</v>
          </cell>
          <cell r="N406">
            <v>609</v>
          </cell>
          <cell r="O406">
            <v>4.2</v>
          </cell>
          <cell r="P406">
            <v>55</v>
          </cell>
          <cell r="Q406">
            <v>0.35</v>
          </cell>
          <cell r="R406">
            <v>15</v>
          </cell>
          <cell r="S406">
            <v>170</v>
          </cell>
          <cell r="T406">
            <v>0.2</v>
          </cell>
          <cell r="U406">
            <v>68.5</v>
          </cell>
          <cell r="V406">
            <v>75</v>
          </cell>
          <cell r="W406">
            <v>12</v>
          </cell>
          <cell r="X406" t="str">
            <v>O</v>
          </cell>
          <cell r="Y406">
            <v>96.5</v>
          </cell>
          <cell r="Z406">
            <v>8.8000000000000007</v>
          </cell>
          <cell r="AA406">
            <v>2</v>
          </cell>
          <cell r="AB406">
            <v>60</v>
          </cell>
          <cell r="AC406" t="str">
            <v>1호기</v>
          </cell>
          <cell r="AD406" t="str">
            <v>청소</v>
          </cell>
          <cell r="AE406">
            <v>0.83333333333333337</v>
          </cell>
          <cell r="AF406">
            <v>0.875</v>
          </cell>
          <cell r="AG406">
            <v>60</v>
          </cell>
        </row>
        <row r="407">
          <cell r="B407">
            <v>44943</v>
          </cell>
          <cell r="C407">
            <v>1</v>
          </cell>
          <cell r="E407" t="str">
            <v>이뮨스타 프레스토 6주</v>
          </cell>
          <cell r="F407">
            <v>0.72222222222222221</v>
          </cell>
          <cell r="G407" t="str">
            <v>~</v>
          </cell>
          <cell r="H407">
            <v>0.83333333333333337</v>
          </cell>
          <cell r="I407">
            <v>20</v>
          </cell>
          <cell r="J407">
            <v>160</v>
          </cell>
          <cell r="K407">
            <v>20</v>
          </cell>
          <cell r="L407">
            <v>7.5</v>
          </cell>
          <cell r="M407" t="str">
            <v>507/508</v>
          </cell>
          <cell r="N407" t="str">
            <v>611/612</v>
          </cell>
          <cell r="O407">
            <v>3.2</v>
          </cell>
          <cell r="P407">
            <v>50</v>
          </cell>
          <cell r="Q407">
            <v>0.35</v>
          </cell>
          <cell r="R407">
            <v>14</v>
          </cell>
          <cell r="S407">
            <v>160</v>
          </cell>
          <cell r="T407">
            <v>0.2</v>
          </cell>
          <cell r="U407">
            <v>69</v>
          </cell>
          <cell r="V407">
            <v>76</v>
          </cell>
          <cell r="W407">
            <v>4</v>
          </cell>
          <cell r="X407" t="str">
            <v>O</v>
          </cell>
          <cell r="Y407">
            <v>92</v>
          </cell>
          <cell r="Z407">
            <v>6.8</v>
          </cell>
          <cell r="AA407">
            <v>2</v>
          </cell>
          <cell r="AB407">
            <v>60</v>
          </cell>
          <cell r="AG407">
            <v>0</v>
          </cell>
        </row>
        <row r="408">
          <cell r="B408">
            <v>44943</v>
          </cell>
          <cell r="C408">
            <v>2</v>
          </cell>
          <cell r="E408" t="str">
            <v>G플러스</v>
          </cell>
          <cell r="F408">
            <v>0.27083333333333331</v>
          </cell>
          <cell r="G408" t="str">
            <v>~</v>
          </cell>
          <cell r="H408">
            <v>0.5</v>
          </cell>
          <cell r="I408">
            <v>20</v>
          </cell>
          <cell r="J408">
            <v>330</v>
          </cell>
          <cell r="K408">
            <v>50</v>
          </cell>
          <cell r="L408">
            <v>9.0909090909090917</v>
          </cell>
          <cell r="M408" t="str">
            <v>509/510</v>
          </cell>
          <cell r="N408" t="str">
            <v>D17/18</v>
          </cell>
          <cell r="O408">
            <v>4.2</v>
          </cell>
          <cell r="P408">
            <v>55</v>
          </cell>
          <cell r="Q408">
            <v>0.35</v>
          </cell>
          <cell r="R408">
            <v>14.5</v>
          </cell>
          <cell r="S408">
            <v>245</v>
          </cell>
          <cell r="T408">
            <v>0.2</v>
          </cell>
          <cell r="U408">
            <v>67.5</v>
          </cell>
          <cell r="V408">
            <v>79</v>
          </cell>
          <cell r="W408">
            <v>10</v>
          </cell>
          <cell r="X408" t="str">
            <v>O</v>
          </cell>
          <cell r="Y408">
            <v>86</v>
          </cell>
          <cell r="Z408">
            <v>5.2</v>
          </cell>
          <cell r="AA408">
            <v>2</v>
          </cell>
          <cell r="AB408">
            <v>60</v>
          </cell>
          <cell r="AG408">
            <v>0</v>
          </cell>
        </row>
        <row r="409">
          <cell r="B409">
            <v>44943</v>
          </cell>
          <cell r="C409">
            <v>2</v>
          </cell>
          <cell r="E409" t="str">
            <v>G플러스</v>
          </cell>
          <cell r="F409">
            <v>0.50694444444444442</v>
          </cell>
          <cell r="G409" t="str">
            <v>~</v>
          </cell>
          <cell r="H409">
            <v>0.75</v>
          </cell>
          <cell r="I409">
            <v>20</v>
          </cell>
          <cell r="J409">
            <v>350</v>
          </cell>
          <cell r="K409">
            <v>60</v>
          </cell>
          <cell r="L409">
            <v>10.285714285714286</v>
          </cell>
          <cell r="M409" t="str">
            <v>509/510</v>
          </cell>
          <cell r="N409" t="str">
            <v>D17/18</v>
          </cell>
          <cell r="O409">
            <v>4.2</v>
          </cell>
          <cell r="P409">
            <v>55</v>
          </cell>
          <cell r="Q409">
            <v>0.35</v>
          </cell>
          <cell r="R409">
            <v>30</v>
          </cell>
          <cell r="S409">
            <v>245</v>
          </cell>
          <cell r="T409">
            <v>0.2</v>
          </cell>
          <cell r="U409">
            <v>67.5</v>
          </cell>
          <cell r="V409">
            <v>79</v>
          </cell>
          <cell r="W409">
            <v>10</v>
          </cell>
          <cell r="X409" t="str">
            <v>O</v>
          </cell>
          <cell r="Y409">
            <v>86</v>
          </cell>
          <cell r="Z409">
            <v>5.2</v>
          </cell>
          <cell r="AA409">
            <v>2</v>
          </cell>
          <cell r="AB409">
            <v>60</v>
          </cell>
          <cell r="AG409">
            <v>0</v>
          </cell>
        </row>
        <row r="410">
          <cell r="B410">
            <v>44943</v>
          </cell>
          <cell r="C410">
            <v>2</v>
          </cell>
          <cell r="E410" t="str">
            <v>이뮨스타 프레스토 8주</v>
          </cell>
          <cell r="F410">
            <v>0.76388888888888884</v>
          </cell>
          <cell r="G410" t="str">
            <v>~</v>
          </cell>
          <cell r="H410">
            <v>0.85416666666666663</v>
          </cell>
          <cell r="I410">
            <v>20</v>
          </cell>
          <cell r="J410">
            <v>130</v>
          </cell>
          <cell r="K410">
            <v>20</v>
          </cell>
          <cell r="L410">
            <v>9.2307692307692317</v>
          </cell>
          <cell r="M410">
            <v>509</v>
          </cell>
          <cell r="N410">
            <v>611</v>
          </cell>
          <cell r="O410">
            <v>4.2</v>
          </cell>
          <cell r="P410">
            <v>55</v>
          </cell>
          <cell r="Q410">
            <v>0.35</v>
          </cell>
          <cell r="R410">
            <v>30</v>
          </cell>
          <cell r="S410">
            <v>125</v>
          </cell>
          <cell r="T410">
            <v>0.2</v>
          </cell>
          <cell r="U410">
            <v>70</v>
          </cell>
          <cell r="V410">
            <v>78</v>
          </cell>
          <cell r="W410">
            <v>12</v>
          </cell>
          <cell r="X410" t="str">
            <v>O</v>
          </cell>
          <cell r="Y410">
            <v>93</v>
          </cell>
          <cell r="Z410">
            <v>7</v>
          </cell>
          <cell r="AA410">
            <v>2</v>
          </cell>
          <cell r="AB410">
            <v>60</v>
          </cell>
          <cell r="AG410">
            <v>0</v>
          </cell>
        </row>
        <row r="411">
          <cell r="B411">
            <v>44943</v>
          </cell>
          <cell r="C411">
            <v>2</v>
          </cell>
          <cell r="E411" t="str">
            <v>G플러스</v>
          </cell>
          <cell r="F411">
            <v>0.86805555555555547</v>
          </cell>
          <cell r="G411" t="str">
            <v>~</v>
          </cell>
          <cell r="H411">
            <v>0.95833333333333337</v>
          </cell>
          <cell r="I411">
            <v>20</v>
          </cell>
          <cell r="J411">
            <v>130</v>
          </cell>
          <cell r="K411">
            <v>20</v>
          </cell>
          <cell r="L411">
            <v>9.2307692307692317</v>
          </cell>
          <cell r="M411" t="str">
            <v>509/510</v>
          </cell>
          <cell r="N411" t="str">
            <v>D17/18</v>
          </cell>
          <cell r="O411">
            <v>4.2</v>
          </cell>
          <cell r="P411">
            <v>55</v>
          </cell>
          <cell r="Q411">
            <v>0.35</v>
          </cell>
          <cell r="R411">
            <v>30</v>
          </cell>
          <cell r="S411">
            <v>245</v>
          </cell>
          <cell r="T411">
            <v>0.2</v>
          </cell>
          <cell r="U411">
            <v>67.5</v>
          </cell>
          <cell r="V411">
            <v>79</v>
          </cell>
          <cell r="W411">
            <v>10</v>
          </cell>
          <cell r="X411" t="str">
            <v>O</v>
          </cell>
          <cell r="Y411">
            <v>86</v>
          </cell>
          <cell r="Z411">
            <v>5.2</v>
          </cell>
          <cell r="AA411">
            <v>2</v>
          </cell>
          <cell r="AB411">
            <v>60</v>
          </cell>
          <cell r="AG411">
            <v>0</v>
          </cell>
        </row>
        <row r="412">
          <cell r="B412">
            <v>44944</v>
          </cell>
          <cell r="C412">
            <v>1</v>
          </cell>
          <cell r="D412" t="str">
            <v>1팀</v>
          </cell>
          <cell r="E412" t="str">
            <v>면역 장닭 펠렛</v>
          </cell>
          <cell r="F412">
            <v>0.27083333333333331</v>
          </cell>
          <cell r="G412" t="str">
            <v>~</v>
          </cell>
          <cell r="H412">
            <v>0.33333333333333331</v>
          </cell>
          <cell r="I412">
            <v>20</v>
          </cell>
          <cell r="J412">
            <v>90</v>
          </cell>
          <cell r="K412">
            <v>12</v>
          </cell>
          <cell r="L412">
            <v>8</v>
          </cell>
          <cell r="M412">
            <v>507</v>
          </cell>
          <cell r="N412">
            <v>613</v>
          </cell>
          <cell r="O412">
            <v>3.2</v>
          </cell>
          <cell r="P412">
            <v>50</v>
          </cell>
          <cell r="Q412">
            <v>0.35</v>
          </cell>
          <cell r="R412">
            <v>14</v>
          </cell>
          <cell r="S412">
            <v>185</v>
          </cell>
          <cell r="T412">
            <v>0.2</v>
          </cell>
          <cell r="U412">
            <v>65</v>
          </cell>
          <cell r="V412">
            <v>73</v>
          </cell>
          <cell r="W412">
            <v>6</v>
          </cell>
          <cell r="X412" t="str">
            <v>X</v>
          </cell>
          <cell r="Y412">
            <v>97.8</v>
          </cell>
          <cell r="Z412">
            <v>8.6</v>
          </cell>
          <cell r="AA412">
            <v>2</v>
          </cell>
          <cell r="AB412">
            <v>60</v>
          </cell>
          <cell r="AC412">
            <v>1</v>
          </cell>
          <cell r="AD412" t="str">
            <v>다이교체</v>
          </cell>
          <cell r="AE412">
            <v>0.79166666666666663</v>
          </cell>
          <cell r="AF412">
            <v>0.83333333333333337</v>
          </cell>
          <cell r="AG412">
            <v>60</v>
          </cell>
          <cell r="AH412" t="str">
            <v xml:space="preserve">1호기 다이교체 3.2-&gt;4.2 </v>
          </cell>
        </row>
        <row r="413">
          <cell r="B413">
            <v>44944</v>
          </cell>
          <cell r="C413">
            <v>1</v>
          </cell>
          <cell r="D413" t="str">
            <v>1/2팀</v>
          </cell>
          <cell r="E413" t="str">
            <v>키즈밀 2호</v>
          </cell>
          <cell r="F413">
            <v>0.34722222222222227</v>
          </cell>
          <cell r="G413" t="str">
            <v>~</v>
          </cell>
          <cell r="H413">
            <v>0.5625</v>
          </cell>
          <cell r="I413">
            <v>20</v>
          </cell>
          <cell r="J413">
            <v>310</v>
          </cell>
          <cell r="K413">
            <v>50</v>
          </cell>
          <cell r="L413">
            <v>9.67741935483871</v>
          </cell>
          <cell r="M413">
            <v>508</v>
          </cell>
          <cell r="N413">
            <v>611</v>
          </cell>
          <cell r="O413">
            <v>3.2</v>
          </cell>
          <cell r="P413">
            <v>50</v>
          </cell>
          <cell r="Q413">
            <v>0.35</v>
          </cell>
          <cell r="R413">
            <v>14.5</v>
          </cell>
          <cell r="S413">
            <v>175</v>
          </cell>
          <cell r="T413">
            <v>0.2</v>
          </cell>
          <cell r="U413">
            <v>69</v>
          </cell>
          <cell r="V413">
            <v>76</v>
          </cell>
          <cell r="W413">
            <v>0</v>
          </cell>
          <cell r="X413" t="str">
            <v>O</v>
          </cell>
          <cell r="Y413">
            <v>96</v>
          </cell>
          <cell r="Z413">
            <v>7</v>
          </cell>
          <cell r="AA413">
            <v>2</v>
          </cell>
          <cell r="AB413">
            <v>60</v>
          </cell>
          <cell r="AG413">
            <v>0</v>
          </cell>
        </row>
        <row r="414">
          <cell r="B414">
            <v>44944</v>
          </cell>
          <cell r="C414">
            <v>1</v>
          </cell>
          <cell r="D414" t="str">
            <v>1/2팀</v>
          </cell>
          <cell r="E414" t="str">
            <v>이뮨스타 프레스토 6주</v>
          </cell>
          <cell r="F414">
            <v>0.57638888888888895</v>
          </cell>
          <cell r="G414" t="str">
            <v>~</v>
          </cell>
          <cell r="H414">
            <v>0.70833333333333337</v>
          </cell>
          <cell r="I414">
            <v>20</v>
          </cell>
          <cell r="J414">
            <v>190</v>
          </cell>
          <cell r="K414">
            <v>30</v>
          </cell>
          <cell r="L414">
            <v>9.4736842105263168</v>
          </cell>
          <cell r="M414">
            <v>507</v>
          </cell>
          <cell r="N414">
            <v>609</v>
          </cell>
          <cell r="O414">
            <v>3.2</v>
          </cell>
          <cell r="P414">
            <v>50</v>
          </cell>
          <cell r="Q414">
            <v>0.35</v>
          </cell>
          <cell r="R414">
            <v>14</v>
          </cell>
          <cell r="S414">
            <v>160</v>
          </cell>
          <cell r="T414">
            <v>0.2</v>
          </cell>
          <cell r="U414">
            <v>69</v>
          </cell>
          <cell r="V414">
            <v>76</v>
          </cell>
          <cell r="W414">
            <v>4</v>
          </cell>
          <cell r="X414" t="str">
            <v>O</v>
          </cell>
          <cell r="Y414">
            <v>92</v>
          </cell>
          <cell r="Z414">
            <v>6.8</v>
          </cell>
          <cell r="AA414">
            <v>2</v>
          </cell>
          <cell r="AB414">
            <v>60</v>
          </cell>
          <cell r="AG414">
            <v>0</v>
          </cell>
        </row>
        <row r="415">
          <cell r="B415">
            <v>44944</v>
          </cell>
          <cell r="C415">
            <v>1</v>
          </cell>
          <cell r="D415" t="str">
            <v>1/2팀</v>
          </cell>
          <cell r="E415" t="str">
            <v>면역 초이메추리 크럼블</v>
          </cell>
          <cell r="F415">
            <v>0.72222222222222221</v>
          </cell>
          <cell r="G415" t="str">
            <v>~</v>
          </cell>
          <cell r="H415">
            <v>0.79166666666666663</v>
          </cell>
          <cell r="I415">
            <v>20</v>
          </cell>
          <cell r="J415">
            <v>100</v>
          </cell>
          <cell r="K415">
            <v>15</v>
          </cell>
          <cell r="L415">
            <v>9</v>
          </cell>
          <cell r="M415">
            <v>508</v>
          </cell>
          <cell r="N415">
            <v>611</v>
          </cell>
          <cell r="O415">
            <v>3.2</v>
          </cell>
          <cell r="P415">
            <v>50</v>
          </cell>
          <cell r="Q415">
            <v>0.35</v>
          </cell>
          <cell r="R415">
            <v>14</v>
          </cell>
          <cell r="S415">
            <v>180</v>
          </cell>
          <cell r="T415">
            <v>0.2</v>
          </cell>
          <cell r="U415">
            <v>64</v>
          </cell>
          <cell r="V415">
            <v>74</v>
          </cell>
          <cell r="W415">
            <v>4.7</v>
          </cell>
          <cell r="X415" t="str">
            <v>O</v>
          </cell>
          <cell r="Y415">
            <v>92</v>
          </cell>
          <cell r="Z415">
            <v>6.7</v>
          </cell>
          <cell r="AA415">
            <v>2</v>
          </cell>
          <cell r="AB415">
            <v>60</v>
          </cell>
          <cell r="AG415">
            <v>0</v>
          </cell>
        </row>
        <row r="416">
          <cell r="B416">
            <v>44944</v>
          </cell>
          <cell r="C416">
            <v>1</v>
          </cell>
          <cell r="D416" t="str">
            <v>2팀</v>
          </cell>
          <cell r="E416" t="str">
            <v>면역 큰돼지 맥스</v>
          </cell>
          <cell r="F416">
            <v>0.83333333333333337</v>
          </cell>
          <cell r="G416" t="str">
            <v>~</v>
          </cell>
          <cell r="H416">
            <v>0.95833333333333337</v>
          </cell>
          <cell r="I416">
            <v>20</v>
          </cell>
          <cell r="J416">
            <v>180</v>
          </cell>
          <cell r="K416">
            <v>30</v>
          </cell>
          <cell r="L416">
            <v>10</v>
          </cell>
          <cell r="M416" t="str">
            <v>507/508</v>
          </cell>
          <cell r="N416">
            <v>609</v>
          </cell>
          <cell r="O416">
            <v>4.2</v>
          </cell>
          <cell r="P416">
            <v>55</v>
          </cell>
          <cell r="Q416">
            <v>0.35</v>
          </cell>
          <cell r="R416">
            <v>14</v>
          </cell>
          <cell r="S416">
            <v>170</v>
          </cell>
          <cell r="T416">
            <v>0.2</v>
          </cell>
          <cell r="U416">
            <v>68.5</v>
          </cell>
          <cell r="V416">
            <v>75</v>
          </cell>
          <cell r="W416">
            <v>12</v>
          </cell>
          <cell r="X416" t="str">
            <v>O</v>
          </cell>
          <cell r="Y416">
            <v>96.5</v>
          </cell>
          <cell r="Z416">
            <v>8.8000000000000007</v>
          </cell>
          <cell r="AA416">
            <v>2</v>
          </cell>
          <cell r="AB416">
            <v>60</v>
          </cell>
          <cell r="AG416">
            <v>0</v>
          </cell>
        </row>
        <row r="417">
          <cell r="B417">
            <v>44944</v>
          </cell>
          <cell r="C417">
            <v>2</v>
          </cell>
          <cell r="D417" t="str">
            <v>1팀</v>
          </cell>
          <cell r="E417" t="str">
            <v>G플러스</v>
          </cell>
          <cell r="F417">
            <v>0.27083333333333331</v>
          </cell>
          <cell r="G417" t="str">
            <v>~</v>
          </cell>
          <cell r="H417">
            <v>0.52083333333333337</v>
          </cell>
          <cell r="I417">
            <v>20</v>
          </cell>
          <cell r="J417">
            <v>360</v>
          </cell>
          <cell r="K417">
            <v>70</v>
          </cell>
          <cell r="L417">
            <v>11.666666666666666</v>
          </cell>
          <cell r="M417" t="str">
            <v>509/510</v>
          </cell>
          <cell r="N417" t="str">
            <v>D17/18</v>
          </cell>
          <cell r="O417">
            <v>4.2</v>
          </cell>
          <cell r="P417">
            <v>55</v>
          </cell>
          <cell r="Q417">
            <v>0.35</v>
          </cell>
          <cell r="R417">
            <v>30</v>
          </cell>
          <cell r="S417">
            <v>245</v>
          </cell>
          <cell r="T417">
            <v>0.2</v>
          </cell>
          <cell r="U417">
            <v>67.5</v>
          </cell>
          <cell r="V417">
            <v>79</v>
          </cell>
          <cell r="W417">
            <v>10</v>
          </cell>
          <cell r="X417" t="str">
            <v>O</v>
          </cell>
          <cell r="Y417">
            <v>86</v>
          </cell>
          <cell r="Z417">
            <v>5.2</v>
          </cell>
          <cell r="AA417">
            <v>2</v>
          </cell>
          <cell r="AB417">
            <v>60</v>
          </cell>
          <cell r="AG417">
            <v>0</v>
          </cell>
        </row>
        <row r="418">
          <cell r="B418">
            <v>44944</v>
          </cell>
          <cell r="C418">
            <v>2</v>
          </cell>
          <cell r="D418" t="str">
            <v>1/2팀</v>
          </cell>
          <cell r="E418" t="str">
            <v>키즈밀 3호</v>
          </cell>
          <cell r="F418">
            <v>0.53472222222222221</v>
          </cell>
          <cell r="G418" t="str">
            <v>~</v>
          </cell>
          <cell r="H418">
            <v>0.63888888888888895</v>
          </cell>
          <cell r="I418">
            <v>20</v>
          </cell>
          <cell r="J418">
            <v>150</v>
          </cell>
          <cell r="K418">
            <v>25</v>
          </cell>
          <cell r="L418">
            <v>10</v>
          </cell>
          <cell r="M418">
            <v>510</v>
          </cell>
          <cell r="N418">
            <v>611</v>
          </cell>
          <cell r="O418">
            <v>4.2</v>
          </cell>
          <cell r="P418">
            <v>55</v>
          </cell>
          <cell r="Q418">
            <v>0.35</v>
          </cell>
          <cell r="R418">
            <v>30</v>
          </cell>
          <cell r="S418">
            <v>240</v>
          </cell>
          <cell r="T418">
            <v>0.2</v>
          </cell>
          <cell r="U418">
            <v>68</v>
          </cell>
          <cell r="V418">
            <v>76</v>
          </cell>
          <cell r="W418">
            <v>10</v>
          </cell>
          <cell r="X418" t="str">
            <v>O</v>
          </cell>
          <cell r="Y418">
            <v>87</v>
          </cell>
          <cell r="Z418">
            <v>6.2</v>
          </cell>
          <cell r="AA418">
            <v>2</v>
          </cell>
          <cell r="AB418">
            <v>60</v>
          </cell>
          <cell r="AG418">
            <v>0</v>
          </cell>
        </row>
        <row r="419">
          <cell r="B419">
            <v>44944</v>
          </cell>
          <cell r="C419">
            <v>2</v>
          </cell>
          <cell r="D419" t="str">
            <v>1/2팀</v>
          </cell>
          <cell r="E419" t="str">
            <v>G플러스</v>
          </cell>
          <cell r="F419">
            <v>0.65277777777777779</v>
          </cell>
          <cell r="G419" t="str">
            <v>~</v>
          </cell>
          <cell r="H419">
            <v>0.79166666666666663</v>
          </cell>
          <cell r="I419">
            <v>20</v>
          </cell>
          <cell r="J419">
            <v>200</v>
          </cell>
          <cell r="K419">
            <v>35</v>
          </cell>
          <cell r="L419">
            <v>10.5</v>
          </cell>
          <cell r="M419" t="str">
            <v>509/510</v>
          </cell>
          <cell r="N419" t="str">
            <v>D17/18</v>
          </cell>
          <cell r="O419">
            <v>4.2</v>
          </cell>
          <cell r="P419">
            <v>55</v>
          </cell>
          <cell r="Q419">
            <v>0.35</v>
          </cell>
          <cell r="R419">
            <v>30</v>
          </cell>
          <cell r="S419">
            <v>245</v>
          </cell>
          <cell r="T419">
            <v>0.2</v>
          </cell>
          <cell r="U419">
            <v>67.5</v>
          </cell>
          <cell r="V419">
            <v>79</v>
          </cell>
          <cell r="W419">
            <v>10</v>
          </cell>
          <cell r="X419" t="str">
            <v>O</v>
          </cell>
          <cell r="Y419">
            <v>86</v>
          </cell>
          <cell r="Z419">
            <v>5.2</v>
          </cell>
          <cell r="AA419">
            <v>2</v>
          </cell>
          <cell r="AB419">
            <v>60</v>
          </cell>
          <cell r="AG419">
            <v>0</v>
          </cell>
        </row>
        <row r="420">
          <cell r="B420">
            <v>44944</v>
          </cell>
          <cell r="C420">
            <v>2</v>
          </cell>
          <cell r="D420" t="str">
            <v>2팀</v>
          </cell>
          <cell r="E420" t="str">
            <v>면역 큰돼지 맥스</v>
          </cell>
          <cell r="F420">
            <v>0.80555555555555547</v>
          </cell>
          <cell r="G420" t="str">
            <v>~</v>
          </cell>
          <cell r="H420">
            <v>0.95833333333333337</v>
          </cell>
          <cell r="I420">
            <v>20</v>
          </cell>
          <cell r="J420">
            <v>220</v>
          </cell>
          <cell r="K420">
            <v>40</v>
          </cell>
          <cell r="L420">
            <v>10.90909090909091</v>
          </cell>
          <cell r="M420" t="str">
            <v>507/508</v>
          </cell>
          <cell r="N420">
            <v>609</v>
          </cell>
          <cell r="O420">
            <v>4.2</v>
          </cell>
          <cell r="P420">
            <v>55</v>
          </cell>
          <cell r="Q420">
            <v>0.35</v>
          </cell>
          <cell r="R420">
            <v>29</v>
          </cell>
          <cell r="S420">
            <v>240</v>
          </cell>
          <cell r="T420">
            <v>0.2</v>
          </cell>
          <cell r="U420">
            <v>68.5</v>
          </cell>
          <cell r="V420">
            <v>75</v>
          </cell>
          <cell r="W420">
            <v>12</v>
          </cell>
          <cell r="X420" t="str">
            <v>O</v>
          </cell>
          <cell r="Y420">
            <v>96.5</v>
          </cell>
          <cell r="Z420">
            <v>8.8000000000000007</v>
          </cell>
          <cell r="AA420">
            <v>2</v>
          </cell>
          <cell r="AB420">
            <v>60</v>
          </cell>
          <cell r="AG420">
            <v>0</v>
          </cell>
        </row>
        <row r="421">
          <cell r="B421">
            <v>44945</v>
          </cell>
          <cell r="C421">
            <v>1</v>
          </cell>
          <cell r="D421" t="str">
            <v>1/2팀</v>
          </cell>
          <cell r="E421" t="str">
            <v>면역 큰돼지 맥스</v>
          </cell>
          <cell r="F421">
            <v>0.27083333333333331</v>
          </cell>
          <cell r="G421" t="str">
            <v>~</v>
          </cell>
          <cell r="H421">
            <v>0.6875</v>
          </cell>
          <cell r="I421">
            <v>20</v>
          </cell>
          <cell r="J421">
            <v>600</v>
          </cell>
          <cell r="K421">
            <v>95</v>
          </cell>
          <cell r="L421">
            <v>9.5</v>
          </cell>
          <cell r="M421" t="str">
            <v>507/508</v>
          </cell>
          <cell r="N421">
            <v>609</v>
          </cell>
          <cell r="O421">
            <v>4.2</v>
          </cell>
          <cell r="P421">
            <v>55</v>
          </cell>
          <cell r="Q421">
            <v>0.35</v>
          </cell>
          <cell r="R421">
            <v>14</v>
          </cell>
          <cell r="S421">
            <v>170</v>
          </cell>
          <cell r="T421">
            <v>0.2</v>
          </cell>
          <cell r="U421">
            <v>68.5</v>
          </cell>
          <cell r="V421">
            <v>75</v>
          </cell>
          <cell r="W421">
            <v>12</v>
          </cell>
          <cell r="X421" t="str">
            <v>O</v>
          </cell>
          <cell r="Y421">
            <v>96.5</v>
          </cell>
          <cell r="Z421">
            <v>8.8000000000000007</v>
          </cell>
          <cell r="AA421">
            <v>2</v>
          </cell>
          <cell r="AB421">
            <v>60</v>
          </cell>
          <cell r="AC421">
            <v>1</v>
          </cell>
          <cell r="AD421" t="str">
            <v>빈대기</v>
          </cell>
          <cell r="AE421">
            <v>0.74305555555555547</v>
          </cell>
          <cell r="AF421">
            <v>0.77083333333333337</v>
          </cell>
          <cell r="AG421">
            <v>40</v>
          </cell>
        </row>
        <row r="422">
          <cell r="B422">
            <v>44945</v>
          </cell>
          <cell r="C422">
            <v>1</v>
          </cell>
          <cell r="D422" t="str">
            <v>1/2팀</v>
          </cell>
          <cell r="E422" t="str">
            <v>G플러스</v>
          </cell>
          <cell r="F422">
            <v>0.69444444444444453</v>
          </cell>
          <cell r="G422" t="str">
            <v>~</v>
          </cell>
          <cell r="H422">
            <v>0.74305555555555547</v>
          </cell>
          <cell r="I422">
            <v>20</v>
          </cell>
          <cell r="J422">
            <v>70</v>
          </cell>
          <cell r="K422">
            <v>10</v>
          </cell>
          <cell r="L422">
            <v>8.5714285714285712</v>
          </cell>
          <cell r="M422" t="str">
            <v>507/508</v>
          </cell>
          <cell r="N422" t="str">
            <v>D17/18</v>
          </cell>
          <cell r="O422">
            <v>4.2</v>
          </cell>
          <cell r="P422">
            <v>55</v>
          </cell>
          <cell r="Q422">
            <v>0.35</v>
          </cell>
          <cell r="R422">
            <v>14.4</v>
          </cell>
          <cell r="S422">
            <v>260</v>
          </cell>
          <cell r="T422">
            <v>0.2</v>
          </cell>
          <cell r="U422">
            <v>70</v>
          </cell>
          <cell r="V422">
            <v>78</v>
          </cell>
          <cell r="W422">
            <v>4</v>
          </cell>
          <cell r="X422" t="str">
            <v>O</v>
          </cell>
          <cell r="Y422">
            <v>93</v>
          </cell>
          <cell r="Z422">
            <v>7</v>
          </cell>
          <cell r="AA422">
            <v>2</v>
          </cell>
          <cell r="AB422">
            <v>60</v>
          </cell>
          <cell r="AC422" t="str">
            <v>1호기</v>
          </cell>
          <cell r="AD422" t="str">
            <v>청소</v>
          </cell>
          <cell r="AE422">
            <v>0.77083333333333337</v>
          </cell>
          <cell r="AF422">
            <v>0.8125</v>
          </cell>
          <cell r="AG422">
            <v>60</v>
          </cell>
        </row>
        <row r="423">
          <cell r="B423">
            <v>44945</v>
          </cell>
          <cell r="C423">
            <v>1</v>
          </cell>
          <cell r="D423" t="str">
            <v>2팀</v>
          </cell>
          <cell r="E423" t="str">
            <v>G플러스</v>
          </cell>
          <cell r="F423">
            <v>0.8125</v>
          </cell>
          <cell r="G423" t="str">
            <v>~</v>
          </cell>
          <cell r="H423">
            <v>0.95833333333333337</v>
          </cell>
          <cell r="I423">
            <v>20</v>
          </cell>
          <cell r="J423">
            <v>210</v>
          </cell>
          <cell r="K423">
            <v>30</v>
          </cell>
          <cell r="L423">
            <v>8.5714285714285712</v>
          </cell>
          <cell r="M423" t="str">
            <v>507/508</v>
          </cell>
          <cell r="N423" t="str">
            <v>D17/18</v>
          </cell>
          <cell r="O423">
            <v>4.2</v>
          </cell>
          <cell r="P423">
            <v>55</v>
          </cell>
          <cell r="Q423">
            <v>0.35</v>
          </cell>
          <cell r="R423">
            <v>14.5</v>
          </cell>
          <cell r="S423">
            <v>260</v>
          </cell>
          <cell r="T423">
            <v>0.2</v>
          </cell>
          <cell r="U423">
            <v>70</v>
          </cell>
          <cell r="V423">
            <v>78</v>
          </cell>
          <cell r="W423">
            <v>4</v>
          </cell>
          <cell r="X423" t="str">
            <v>O</v>
          </cell>
          <cell r="Y423">
            <v>93</v>
          </cell>
          <cell r="Z423">
            <v>7</v>
          </cell>
          <cell r="AA423">
            <v>2</v>
          </cell>
          <cell r="AB423">
            <v>60</v>
          </cell>
          <cell r="AG423">
            <v>0</v>
          </cell>
        </row>
        <row r="424">
          <cell r="B424">
            <v>44945</v>
          </cell>
          <cell r="C424">
            <v>2</v>
          </cell>
          <cell r="D424" t="str">
            <v>1/2팀</v>
          </cell>
          <cell r="E424" t="str">
            <v>면역 큰돼지 맥스</v>
          </cell>
          <cell r="F424">
            <v>0.27083333333333331</v>
          </cell>
          <cell r="G424" t="str">
            <v>~</v>
          </cell>
          <cell r="H424">
            <v>0.60416666666666663</v>
          </cell>
          <cell r="I424">
            <v>20</v>
          </cell>
          <cell r="J424">
            <v>480</v>
          </cell>
          <cell r="K424">
            <v>80</v>
          </cell>
          <cell r="L424">
            <v>10</v>
          </cell>
          <cell r="M424" t="str">
            <v>509/510</v>
          </cell>
          <cell r="N424">
            <v>609</v>
          </cell>
          <cell r="O424">
            <v>4.2</v>
          </cell>
          <cell r="P424">
            <v>55</v>
          </cell>
          <cell r="Q424">
            <v>0.35</v>
          </cell>
          <cell r="R424">
            <v>30</v>
          </cell>
          <cell r="S424">
            <v>240</v>
          </cell>
          <cell r="T424">
            <v>0.2</v>
          </cell>
          <cell r="U424">
            <v>68.5</v>
          </cell>
          <cell r="V424">
            <v>75</v>
          </cell>
          <cell r="W424">
            <v>12</v>
          </cell>
          <cell r="X424" t="str">
            <v>O</v>
          </cell>
          <cell r="Y424">
            <v>96.5</v>
          </cell>
          <cell r="Z424">
            <v>8.8000000000000007</v>
          </cell>
          <cell r="AA424">
            <v>2</v>
          </cell>
          <cell r="AB424">
            <v>60</v>
          </cell>
          <cell r="AG424">
            <v>0</v>
          </cell>
        </row>
        <row r="425">
          <cell r="B425">
            <v>44945</v>
          </cell>
          <cell r="C425">
            <v>2</v>
          </cell>
          <cell r="D425" t="str">
            <v>1/2팀</v>
          </cell>
          <cell r="E425" t="str">
            <v>이뮨스타 프레스토 8주</v>
          </cell>
          <cell r="F425">
            <v>0.61805555555555558</v>
          </cell>
          <cell r="G425" t="str">
            <v>~</v>
          </cell>
          <cell r="H425">
            <v>0.75</v>
          </cell>
          <cell r="I425">
            <v>20</v>
          </cell>
          <cell r="J425">
            <v>190</v>
          </cell>
          <cell r="K425">
            <v>30</v>
          </cell>
          <cell r="L425">
            <v>9.4736842105263168</v>
          </cell>
          <cell r="M425">
            <v>509</v>
          </cell>
          <cell r="N425" t="str">
            <v>611/612</v>
          </cell>
          <cell r="O425">
            <v>4.2</v>
          </cell>
          <cell r="P425">
            <v>55</v>
          </cell>
          <cell r="Q425">
            <v>0.35</v>
          </cell>
          <cell r="R425">
            <v>30</v>
          </cell>
          <cell r="S425">
            <v>125</v>
          </cell>
          <cell r="T425">
            <v>0.2</v>
          </cell>
          <cell r="U425">
            <v>70</v>
          </cell>
          <cell r="V425">
            <v>78</v>
          </cell>
          <cell r="W425">
            <v>12</v>
          </cell>
          <cell r="X425" t="str">
            <v>O</v>
          </cell>
          <cell r="Y425">
            <v>93</v>
          </cell>
          <cell r="Z425">
            <v>7</v>
          </cell>
          <cell r="AA425">
            <v>2</v>
          </cell>
          <cell r="AB425">
            <v>60</v>
          </cell>
          <cell r="AG425">
            <v>0</v>
          </cell>
        </row>
        <row r="426">
          <cell r="B426">
            <v>44945</v>
          </cell>
          <cell r="C426">
            <v>2</v>
          </cell>
          <cell r="D426" t="str">
            <v>2팀</v>
          </cell>
          <cell r="E426" t="str">
            <v>G플러스</v>
          </cell>
          <cell r="F426">
            <v>0.76388888888888884</v>
          </cell>
          <cell r="G426" t="str">
            <v>~</v>
          </cell>
          <cell r="H426">
            <v>0.96527777777777779</v>
          </cell>
          <cell r="I426">
            <v>20</v>
          </cell>
          <cell r="J426">
            <v>290</v>
          </cell>
          <cell r="K426">
            <v>60</v>
          </cell>
          <cell r="L426">
            <v>12.413793103448276</v>
          </cell>
          <cell r="M426" t="str">
            <v>509/510</v>
          </cell>
          <cell r="N426" t="str">
            <v>D17/18</v>
          </cell>
          <cell r="O426">
            <v>4.2</v>
          </cell>
          <cell r="P426">
            <v>55</v>
          </cell>
          <cell r="Q426">
            <v>0.35</v>
          </cell>
          <cell r="R426">
            <v>30</v>
          </cell>
          <cell r="S426">
            <v>245</v>
          </cell>
          <cell r="T426">
            <v>0.2</v>
          </cell>
          <cell r="U426">
            <v>67.5</v>
          </cell>
          <cell r="V426">
            <v>79</v>
          </cell>
          <cell r="W426">
            <v>10</v>
          </cell>
          <cell r="X426" t="str">
            <v>O</v>
          </cell>
          <cell r="Y426">
            <v>86</v>
          </cell>
          <cell r="Z426">
            <v>5.2</v>
          </cell>
          <cell r="AA426">
            <v>2</v>
          </cell>
          <cell r="AB426">
            <v>60</v>
          </cell>
          <cell r="AG426">
            <v>0</v>
          </cell>
        </row>
        <row r="427">
          <cell r="B427">
            <v>44946</v>
          </cell>
          <cell r="C427">
            <v>1</v>
          </cell>
          <cell r="D427" t="str">
            <v>1팀</v>
          </cell>
          <cell r="E427" t="str">
            <v>G플러스</v>
          </cell>
          <cell r="F427">
            <v>0.27083333333333331</v>
          </cell>
          <cell r="G427" t="str">
            <v>~</v>
          </cell>
          <cell r="H427">
            <v>0.45833333333333331</v>
          </cell>
          <cell r="I427">
            <v>20</v>
          </cell>
          <cell r="J427">
            <v>270</v>
          </cell>
          <cell r="K427">
            <v>40</v>
          </cell>
          <cell r="L427">
            <v>8.8888888888888893</v>
          </cell>
          <cell r="M427" t="str">
            <v>507/508</v>
          </cell>
          <cell r="N427" t="str">
            <v>D17/18</v>
          </cell>
          <cell r="O427">
            <v>4.2</v>
          </cell>
          <cell r="P427">
            <v>55</v>
          </cell>
          <cell r="Q427">
            <v>0.35</v>
          </cell>
          <cell r="R427">
            <v>14.5</v>
          </cell>
          <cell r="S427">
            <v>260</v>
          </cell>
          <cell r="T427">
            <v>0.2</v>
          </cell>
          <cell r="U427">
            <v>70</v>
          </cell>
          <cell r="V427">
            <v>78</v>
          </cell>
          <cell r="W427">
            <v>4</v>
          </cell>
          <cell r="X427" t="str">
            <v>O</v>
          </cell>
          <cell r="Y427">
            <v>93</v>
          </cell>
          <cell r="Z427">
            <v>7</v>
          </cell>
          <cell r="AA427">
            <v>2</v>
          </cell>
          <cell r="AB427">
            <v>60</v>
          </cell>
          <cell r="AG427">
            <v>0</v>
          </cell>
        </row>
        <row r="428">
          <cell r="B428">
            <v>44946</v>
          </cell>
          <cell r="C428">
            <v>1</v>
          </cell>
          <cell r="D428" t="str">
            <v>1/2팀</v>
          </cell>
          <cell r="E428" t="str">
            <v>이뮨스타 프레스토 8주</v>
          </cell>
          <cell r="F428">
            <v>0.47222222222222227</v>
          </cell>
          <cell r="G428" t="str">
            <v>~</v>
          </cell>
          <cell r="H428">
            <v>0.66666666666666663</v>
          </cell>
          <cell r="I428">
            <v>20</v>
          </cell>
          <cell r="J428">
            <v>280</v>
          </cell>
          <cell r="K428">
            <v>40</v>
          </cell>
          <cell r="L428">
            <v>8.5714285714285712</v>
          </cell>
          <cell r="M428" t="str">
            <v>507/508</v>
          </cell>
          <cell r="N428" t="str">
            <v>611/612</v>
          </cell>
          <cell r="O428">
            <v>4.2</v>
          </cell>
          <cell r="P428">
            <v>55</v>
          </cell>
          <cell r="Q428">
            <v>0.35</v>
          </cell>
          <cell r="R428">
            <v>14.5</v>
          </cell>
          <cell r="S428">
            <v>125</v>
          </cell>
          <cell r="T428">
            <v>0.2</v>
          </cell>
          <cell r="U428">
            <v>70</v>
          </cell>
          <cell r="V428">
            <v>78</v>
          </cell>
          <cell r="W428">
            <v>12</v>
          </cell>
          <cell r="X428" t="str">
            <v>O</v>
          </cell>
          <cell r="Y428">
            <v>93</v>
          </cell>
          <cell r="Z428">
            <v>7</v>
          </cell>
          <cell r="AA428">
            <v>2</v>
          </cell>
          <cell r="AB428">
            <v>60</v>
          </cell>
          <cell r="AG428">
            <v>0</v>
          </cell>
        </row>
        <row r="429">
          <cell r="B429">
            <v>44946</v>
          </cell>
          <cell r="C429">
            <v>1</v>
          </cell>
          <cell r="D429" t="str">
            <v>1/2팀</v>
          </cell>
          <cell r="E429" t="str">
            <v>이뮨스타 맥스 링크</v>
          </cell>
          <cell r="F429">
            <v>0.68055555555555547</v>
          </cell>
          <cell r="G429" t="str">
            <v>~</v>
          </cell>
          <cell r="H429">
            <v>0.75</v>
          </cell>
          <cell r="I429">
            <v>20</v>
          </cell>
          <cell r="J429">
            <v>100</v>
          </cell>
          <cell r="K429">
            <v>15</v>
          </cell>
          <cell r="L429">
            <v>9</v>
          </cell>
          <cell r="M429">
            <v>507</v>
          </cell>
          <cell r="N429">
            <v>609</v>
          </cell>
          <cell r="O429">
            <v>4.2</v>
          </cell>
          <cell r="P429">
            <v>55</v>
          </cell>
          <cell r="Q429">
            <v>0.35</v>
          </cell>
          <cell r="R429">
            <v>15</v>
          </cell>
          <cell r="S429">
            <v>140</v>
          </cell>
          <cell r="T429">
            <v>0.2</v>
          </cell>
          <cell r="U429">
            <v>70</v>
          </cell>
          <cell r="V429">
            <v>75</v>
          </cell>
          <cell r="W429">
            <v>12</v>
          </cell>
          <cell r="X429" t="str">
            <v>O</v>
          </cell>
          <cell r="Y429">
            <v>93</v>
          </cell>
          <cell r="Z429">
            <v>7</v>
          </cell>
          <cell r="AA429">
            <v>2</v>
          </cell>
          <cell r="AB429">
            <v>60</v>
          </cell>
          <cell r="AG429">
            <v>0</v>
          </cell>
        </row>
        <row r="430">
          <cell r="B430">
            <v>44946</v>
          </cell>
          <cell r="C430">
            <v>1</v>
          </cell>
          <cell r="D430" t="str">
            <v>2팀</v>
          </cell>
          <cell r="E430" t="str">
            <v>면역 큰돼지 맥스</v>
          </cell>
          <cell r="F430">
            <v>0.76388888888888884</v>
          </cell>
          <cell r="G430" t="str">
            <v>~</v>
          </cell>
          <cell r="H430">
            <v>0.91666666666666663</v>
          </cell>
          <cell r="I430">
            <v>20</v>
          </cell>
          <cell r="J430">
            <v>220</v>
          </cell>
          <cell r="K430">
            <v>30</v>
          </cell>
          <cell r="L430">
            <v>8.1818181818181817</v>
          </cell>
          <cell r="M430" t="str">
            <v>507/508</v>
          </cell>
          <cell r="N430" t="str">
            <v>609/610</v>
          </cell>
          <cell r="O430">
            <v>4.2</v>
          </cell>
          <cell r="P430">
            <v>55</v>
          </cell>
          <cell r="Q430">
            <v>0.35</v>
          </cell>
          <cell r="R430">
            <v>15</v>
          </cell>
          <cell r="S430">
            <v>170</v>
          </cell>
          <cell r="T430">
            <v>0.2</v>
          </cell>
          <cell r="U430">
            <v>68.5</v>
          </cell>
          <cell r="V430">
            <v>75</v>
          </cell>
          <cell r="W430">
            <v>12</v>
          </cell>
          <cell r="X430" t="str">
            <v>O</v>
          </cell>
          <cell r="Y430">
            <v>96.5</v>
          </cell>
          <cell r="Z430">
            <v>8.8000000000000007</v>
          </cell>
          <cell r="AA430">
            <v>2</v>
          </cell>
          <cell r="AB430">
            <v>60</v>
          </cell>
          <cell r="AG430">
            <v>0</v>
          </cell>
        </row>
        <row r="431">
          <cell r="B431">
            <v>44946</v>
          </cell>
          <cell r="C431">
            <v>2</v>
          </cell>
          <cell r="D431" t="str">
            <v>1/2팀</v>
          </cell>
          <cell r="E431" t="str">
            <v>G플러스</v>
          </cell>
          <cell r="F431">
            <v>0.27777777777777779</v>
          </cell>
          <cell r="G431" t="str">
            <v>~</v>
          </cell>
          <cell r="H431">
            <v>0.91666666666666663</v>
          </cell>
          <cell r="I431">
            <v>20</v>
          </cell>
          <cell r="J431">
            <v>920</v>
          </cell>
          <cell r="K431">
            <v>165</v>
          </cell>
          <cell r="L431">
            <v>10.760869565217391</v>
          </cell>
          <cell r="M431" t="str">
            <v>509/510</v>
          </cell>
          <cell r="N431" t="str">
            <v>D17/18</v>
          </cell>
          <cell r="O431">
            <v>4.2</v>
          </cell>
          <cell r="P431">
            <v>55</v>
          </cell>
          <cell r="Q431">
            <v>0.35</v>
          </cell>
          <cell r="R431">
            <v>31</v>
          </cell>
          <cell r="S431">
            <v>245</v>
          </cell>
          <cell r="T431">
            <v>0.2</v>
          </cell>
          <cell r="U431">
            <v>67.5</v>
          </cell>
          <cell r="V431">
            <v>79</v>
          </cell>
          <cell r="W431">
            <v>10</v>
          </cell>
          <cell r="X431" t="str">
            <v>O</v>
          </cell>
          <cell r="Y431">
            <v>86</v>
          </cell>
          <cell r="Z431">
            <v>5.2</v>
          </cell>
          <cell r="AA431">
            <v>2</v>
          </cell>
          <cell r="AB431">
            <v>60</v>
          </cell>
          <cell r="AG431">
            <v>0</v>
          </cell>
        </row>
        <row r="432">
          <cell r="B432">
            <v>44951</v>
          </cell>
          <cell r="C432">
            <v>1</v>
          </cell>
          <cell r="D432" t="str">
            <v>1팀</v>
          </cell>
          <cell r="E432" t="str">
            <v>면역 큰돼지 맥스</v>
          </cell>
          <cell r="F432">
            <v>0.38194444444444442</v>
          </cell>
          <cell r="G432" t="str">
            <v>~</v>
          </cell>
          <cell r="H432">
            <v>0.5</v>
          </cell>
          <cell r="I432">
            <v>20</v>
          </cell>
          <cell r="J432">
            <v>170</v>
          </cell>
          <cell r="K432">
            <v>25</v>
          </cell>
          <cell r="L432">
            <v>8.8235294117647047</v>
          </cell>
          <cell r="M432">
            <v>508</v>
          </cell>
          <cell r="N432">
            <v>609</v>
          </cell>
          <cell r="O432">
            <v>4.2</v>
          </cell>
          <cell r="P432">
            <v>55</v>
          </cell>
          <cell r="Q432">
            <v>0.35</v>
          </cell>
          <cell r="R432">
            <v>13</v>
          </cell>
          <cell r="S432">
            <v>170</v>
          </cell>
          <cell r="T432">
            <v>0.2</v>
          </cell>
          <cell r="U432">
            <v>68.5</v>
          </cell>
          <cell r="V432">
            <v>75</v>
          </cell>
          <cell r="W432">
            <v>0</v>
          </cell>
          <cell r="X432" t="str">
            <v>O</v>
          </cell>
          <cell r="Y432">
            <v>98.8</v>
          </cell>
          <cell r="Z432">
            <v>11</v>
          </cell>
          <cell r="AA432">
            <v>2</v>
          </cell>
          <cell r="AB432">
            <v>60</v>
          </cell>
          <cell r="AC432">
            <v>1</v>
          </cell>
          <cell r="AD432" t="str">
            <v>원료대기</v>
          </cell>
          <cell r="AE432">
            <v>0.25</v>
          </cell>
          <cell r="AF432">
            <v>0.36805555555555558</v>
          </cell>
          <cell r="AG432">
            <v>170</v>
          </cell>
          <cell r="AH432" t="str">
            <v>다이 플러싱 및 원료대기</v>
          </cell>
        </row>
        <row r="433">
          <cell r="B433">
            <v>44951</v>
          </cell>
          <cell r="C433">
            <v>1</v>
          </cell>
          <cell r="D433" t="str">
            <v>1/2팀</v>
          </cell>
          <cell r="E433" t="str">
            <v>키즈밀 3호</v>
          </cell>
          <cell r="F433">
            <v>0.54166666666666663</v>
          </cell>
          <cell r="G433" t="str">
            <v>~</v>
          </cell>
          <cell r="H433">
            <v>0.70138888888888884</v>
          </cell>
          <cell r="I433">
            <v>20</v>
          </cell>
          <cell r="J433">
            <v>230</v>
          </cell>
          <cell r="K433">
            <v>35</v>
          </cell>
          <cell r="L433">
            <v>9.1304347826086953</v>
          </cell>
          <cell r="M433">
            <v>507</v>
          </cell>
          <cell r="N433">
            <v>611</v>
          </cell>
          <cell r="O433">
            <v>4.2</v>
          </cell>
          <cell r="P433">
            <v>55</v>
          </cell>
          <cell r="Q433">
            <v>0.35</v>
          </cell>
          <cell r="R433">
            <v>13.5</v>
          </cell>
          <cell r="S433">
            <v>175</v>
          </cell>
          <cell r="T433">
            <v>0.2</v>
          </cell>
          <cell r="U433">
            <v>68</v>
          </cell>
          <cell r="V433">
            <v>76</v>
          </cell>
          <cell r="W433">
            <v>0</v>
          </cell>
          <cell r="X433" t="str">
            <v>O</v>
          </cell>
          <cell r="Y433">
            <v>87</v>
          </cell>
          <cell r="Z433">
            <v>6.2</v>
          </cell>
          <cell r="AA433">
            <v>2</v>
          </cell>
          <cell r="AB433">
            <v>60</v>
          </cell>
          <cell r="AG433">
            <v>0</v>
          </cell>
        </row>
        <row r="434">
          <cell r="B434">
            <v>44951</v>
          </cell>
          <cell r="C434">
            <v>1</v>
          </cell>
          <cell r="D434" t="str">
            <v>1/2팀</v>
          </cell>
          <cell r="E434" t="str">
            <v>이뮨스타 프레스토 8주</v>
          </cell>
          <cell r="F434">
            <v>0.71875</v>
          </cell>
          <cell r="G434" t="str">
            <v>~</v>
          </cell>
          <cell r="H434">
            <v>0.79166666666666663</v>
          </cell>
          <cell r="I434">
            <v>20</v>
          </cell>
          <cell r="J434">
            <v>105</v>
          </cell>
          <cell r="K434">
            <v>15</v>
          </cell>
          <cell r="L434">
            <v>8.5714285714285712</v>
          </cell>
          <cell r="M434">
            <v>508</v>
          </cell>
          <cell r="N434">
            <v>606</v>
          </cell>
          <cell r="O434">
            <v>4.2</v>
          </cell>
          <cell r="P434">
            <v>55</v>
          </cell>
          <cell r="Q434">
            <v>0.35</v>
          </cell>
          <cell r="R434">
            <v>13.5</v>
          </cell>
          <cell r="S434">
            <v>125</v>
          </cell>
          <cell r="T434">
            <v>0.2</v>
          </cell>
          <cell r="U434">
            <v>70</v>
          </cell>
          <cell r="V434">
            <v>78</v>
          </cell>
          <cell r="W434">
            <v>0</v>
          </cell>
          <cell r="X434" t="str">
            <v>O</v>
          </cell>
          <cell r="Y434">
            <v>93</v>
          </cell>
          <cell r="Z434">
            <v>7</v>
          </cell>
          <cell r="AA434">
            <v>2</v>
          </cell>
          <cell r="AB434">
            <v>60</v>
          </cell>
          <cell r="AG434">
            <v>0</v>
          </cell>
        </row>
        <row r="435">
          <cell r="B435">
            <v>44951</v>
          </cell>
          <cell r="C435">
            <v>1</v>
          </cell>
          <cell r="D435" t="str">
            <v>2팀</v>
          </cell>
          <cell r="E435" t="str">
            <v>이뮨스타 프레스토 6주</v>
          </cell>
          <cell r="F435">
            <v>0.83333333333333337</v>
          </cell>
          <cell r="G435" t="str">
            <v>~</v>
          </cell>
          <cell r="H435">
            <v>0.90277777777777779</v>
          </cell>
          <cell r="I435">
            <v>20</v>
          </cell>
          <cell r="J435">
            <v>100</v>
          </cell>
          <cell r="K435">
            <v>15</v>
          </cell>
          <cell r="L435">
            <v>9</v>
          </cell>
          <cell r="M435">
            <v>507</v>
          </cell>
          <cell r="N435">
            <v>611</v>
          </cell>
          <cell r="O435">
            <v>3.2</v>
          </cell>
          <cell r="P435">
            <v>50</v>
          </cell>
          <cell r="Q435">
            <v>0.35</v>
          </cell>
          <cell r="R435">
            <v>13.5</v>
          </cell>
          <cell r="S435">
            <v>130</v>
          </cell>
          <cell r="T435">
            <v>0.2</v>
          </cell>
          <cell r="U435">
            <v>69</v>
          </cell>
          <cell r="V435">
            <v>76</v>
          </cell>
          <cell r="W435">
            <v>0</v>
          </cell>
          <cell r="X435" t="str">
            <v>O</v>
          </cell>
          <cell r="Y435">
            <v>92</v>
          </cell>
          <cell r="Z435">
            <v>6.8</v>
          </cell>
          <cell r="AA435">
            <v>2</v>
          </cell>
          <cell r="AB435">
            <v>60</v>
          </cell>
          <cell r="AC435">
            <v>1</v>
          </cell>
          <cell r="AD435" t="str">
            <v>다이교체</v>
          </cell>
          <cell r="AE435">
            <v>0.79166666666666663</v>
          </cell>
          <cell r="AF435">
            <v>0.82638888888888884</v>
          </cell>
          <cell r="AG435">
            <v>50</v>
          </cell>
          <cell r="AH435" t="str">
            <v xml:space="preserve">1호기 다이교체 4.2-&gt;3.2 </v>
          </cell>
        </row>
        <row r="436">
          <cell r="B436">
            <v>44951</v>
          </cell>
          <cell r="C436">
            <v>1</v>
          </cell>
          <cell r="D436" t="str">
            <v>2팀</v>
          </cell>
          <cell r="E436" t="str">
            <v>면역 큰돼지 맥스</v>
          </cell>
          <cell r="F436">
            <v>0.9375</v>
          </cell>
          <cell r="G436" t="str">
            <v>~</v>
          </cell>
          <cell r="H436">
            <v>0.98611111111111116</v>
          </cell>
          <cell r="I436">
            <v>20</v>
          </cell>
          <cell r="J436">
            <v>70</v>
          </cell>
          <cell r="K436">
            <v>10</v>
          </cell>
          <cell r="L436">
            <v>8.5714285714285712</v>
          </cell>
          <cell r="M436">
            <v>508</v>
          </cell>
          <cell r="N436" t="str">
            <v>607/609</v>
          </cell>
          <cell r="O436">
            <v>4.2</v>
          </cell>
          <cell r="P436">
            <v>55</v>
          </cell>
          <cell r="Q436">
            <v>0.35</v>
          </cell>
          <cell r="R436">
            <v>12.5</v>
          </cell>
          <cell r="S436">
            <v>170</v>
          </cell>
          <cell r="T436">
            <v>0.2</v>
          </cell>
          <cell r="U436">
            <v>68.5</v>
          </cell>
          <cell r="V436">
            <v>75</v>
          </cell>
          <cell r="W436">
            <v>0</v>
          </cell>
          <cell r="X436" t="str">
            <v>O</v>
          </cell>
          <cell r="Y436">
            <v>98.8</v>
          </cell>
          <cell r="Z436">
            <v>11</v>
          </cell>
          <cell r="AA436">
            <v>2</v>
          </cell>
          <cell r="AB436">
            <v>60</v>
          </cell>
          <cell r="AC436">
            <v>1</v>
          </cell>
          <cell r="AD436" t="str">
            <v>다이교체</v>
          </cell>
          <cell r="AE436">
            <v>0.90277777777777779</v>
          </cell>
          <cell r="AF436">
            <v>0.93055555555555547</v>
          </cell>
          <cell r="AG436">
            <v>40</v>
          </cell>
          <cell r="AH436" t="str">
            <v xml:space="preserve">1호기 다이교체 3.2-&gt;4.2 </v>
          </cell>
        </row>
        <row r="437">
          <cell r="B437">
            <v>44951</v>
          </cell>
          <cell r="C437">
            <v>2</v>
          </cell>
          <cell r="D437" t="str">
            <v>1팀</v>
          </cell>
          <cell r="E437" t="str">
            <v>G플러스</v>
          </cell>
          <cell r="F437">
            <v>0.33333333333333331</v>
          </cell>
          <cell r="G437" t="str">
            <v>~</v>
          </cell>
          <cell r="H437">
            <v>0.40972222222222227</v>
          </cell>
          <cell r="I437">
            <v>20</v>
          </cell>
          <cell r="J437">
            <v>110</v>
          </cell>
          <cell r="K437">
            <v>20</v>
          </cell>
          <cell r="L437">
            <v>10.90909090909091</v>
          </cell>
          <cell r="M437" t="str">
            <v>509/510</v>
          </cell>
          <cell r="N437" t="str">
            <v>D17/18</v>
          </cell>
          <cell r="O437">
            <v>4.2</v>
          </cell>
          <cell r="P437">
            <v>55</v>
          </cell>
          <cell r="Q437">
            <v>0.35</v>
          </cell>
          <cell r="R437">
            <v>29</v>
          </cell>
          <cell r="S437">
            <v>245</v>
          </cell>
          <cell r="T437">
            <v>0.2</v>
          </cell>
          <cell r="U437">
            <v>67.5</v>
          </cell>
          <cell r="V437">
            <v>79</v>
          </cell>
          <cell r="W437">
            <v>0</v>
          </cell>
          <cell r="X437" t="str">
            <v>O</v>
          </cell>
          <cell r="Y437">
            <v>87</v>
          </cell>
          <cell r="Z437">
            <v>6</v>
          </cell>
          <cell r="AA437">
            <v>2</v>
          </cell>
          <cell r="AB437">
            <v>60</v>
          </cell>
          <cell r="AC437">
            <v>2</v>
          </cell>
          <cell r="AD437" t="str">
            <v>원료대기</v>
          </cell>
          <cell r="AE437">
            <v>0.25</v>
          </cell>
          <cell r="AF437">
            <v>0.31944444444444448</v>
          </cell>
          <cell r="AG437">
            <v>100</v>
          </cell>
          <cell r="AH437" t="str">
            <v>다이 플러싱 및 원료대기</v>
          </cell>
        </row>
        <row r="438">
          <cell r="B438">
            <v>44951</v>
          </cell>
          <cell r="C438">
            <v>2</v>
          </cell>
          <cell r="D438" t="str">
            <v>1/2팀</v>
          </cell>
          <cell r="E438" t="str">
            <v>G플러스</v>
          </cell>
          <cell r="F438">
            <v>0.4513888888888889</v>
          </cell>
          <cell r="G438" t="str">
            <v>~</v>
          </cell>
          <cell r="H438">
            <v>0.78472222222222221</v>
          </cell>
          <cell r="I438">
            <v>20</v>
          </cell>
          <cell r="J438">
            <v>480</v>
          </cell>
          <cell r="K438">
            <v>85</v>
          </cell>
          <cell r="L438">
            <v>10.625</v>
          </cell>
          <cell r="M438" t="str">
            <v>509/510</v>
          </cell>
          <cell r="N438" t="str">
            <v>D17/18</v>
          </cell>
          <cell r="O438">
            <v>4.2</v>
          </cell>
          <cell r="P438">
            <v>55</v>
          </cell>
          <cell r="Q438">
            <v>0.35</v>
          </cell>
          <cell r="R438">
            <v>29</v>
          </cell>
          <cell r="S438">
            <v>245</v>
          </cell>
          <cell r="T438">
            <v>0.2</v>
          </cell>
          <cell r="U438">
            <v>67.5</v>
          </cell>
          <cell r="V438">
            <v>79</v>
          </cell>
          <cell r="W438">
            <v>0</v>
          </cell>
          <cell r="X438" t="str">
            <v>O</v>
          </cell>
          <cell r="Y438">
            <v>87</v>
          </cell>
          <cell r="Z438">
            <v>6</v>
          </cell>
          <cell r="AA438">
            <v>2</v>
          </cell>
          <cell r="AB438">
            <v>60</v>
          </cell>
          <cell r="AG438">
            <v>0</v>
          </cell>
        </row>
        <row r="439">
          <cell r="B439">
            <v>44951</v>
          </cell>
          <cell r="C439">
            <v>2</v>
          </cell>
          <cell r="D439" t="str">
            <v>2팀</v>
          </cell>
          <cell r="E439" t="str">
            <v>면역 큰돼지 맥스</v>
          </cell>
          <cell r="F439">
            <v>0.84722222222222221</v>
          </cell>
          <cell r="G439" t="str">
            <v>~</v>
          </cell>
          <cell r="H439">
            <v>1</v>
          </cell>
          <cell r="I439">
            <v>20</v>
          </cell>
          <cell r="J439">
            <v>220</v>
          </cell>
          <cell r="K439">
            <v>45</v>
          </cell>
          <cell r="L439">
            <v>12.272727272727273</v>
          </cell>
          <cell r="M439" t="str">
            <v>509/510</v>
          </cell>
          <cell r="N439" t="str">
            <v>607/609</v>
          </cell>
          <cell r="O439">
            <v>4.2</v>
          </cell>
          <cell r="P439">
            <v>55</v>
          </cell>
          <cell r="Q439">
            <v>0.35</v>
          </cell>
          <cell r="R439">
            <v>30</v>
          </cell>
          <cell r="S439">
            <v>250</v>
          </cell>
          <cell r="T439">
            <v>0.2</v>
          </cell>
          <cell r="U439">
            <v>68.5</v>
          </cell>
          <cell r="V439">
            <v>75</v>
          </cell>
          <cell r="W439">
            <v>0</v>
          </cell>
          <cell r="X439" t="str">
            <v>O</v>
          </cell>
          <cell r="Y439">
            <v>98.8</v>
          </cell>
          <cell r="Z439">
            <v>11</v>
          </cell>
          <cell r="AA439">
            <v>2</v>
          </cell>
          <cell r="AB439">
            <v>60</v>
          </cell>
          <cell r="AC439">
            <v>2</v>
          </cell>
          <cell r="AD439" t="str">
            <v>수리</v>
          </cell>
          <cell r="AE439">
            <v>0.78472222222222221</v>
          </cell>
          <cell r="AF439">
            <v>0.84722222222222221</v>
          </cell>
          <cell r="AG439">
            <v>90</v>
          </cell>
          <cell r="AH439" t="str">
            <v>펠렛 2호기 컨디셔너 용접부 파손 수리</v>
          </cell>
        </row>
        <row r="440">
          <cell r="B440">
            <v>44952</v>
          </cell>
          <cell r="C440">
            <v>1</v>
          </cell>
          <cell r="D440" t="str">
            <v>1/2팀</v>
          </cell>
          <cell r="E440" t="str">
            <v>면역 큰돼지 맥스</v>
          </cell>
          <cell r="F440">
            <v>0.31944444444444448</v>
          </cell>
          <cell r="G440" t="str">
            <v>~</v>
          </cell>
          <cell r="H440">
            <v>0.83333333333333337</v>
          </cell>
          <cell r="I440">
            <v>20</v>
          </cell>
          <cell r="J440">
            <v>740</v>
          </cell>
          <cell r="K440">
            <v>110</v>
          </cell>
          <cell r="L440">
            <v>8.9189189189189193</v>
          </cell>
          <cell r="M440" t="str">
            <v>507/508</v>
          </cell>
          <cell r="N440" t="str">
            <v>609/610</v>
          </cell>
          <cell r="O440">
            <v>4.2</v>
          </cell>
          <cell r="P440">
            <v>55</v>
          </cell>
          <cell r="Q440">
            <v>0.35</v>
          </cell>
          <cell r="R440">
            <v>13.8</v>
          </cell>
          <cell r="S440">
            <v>170</v>
          </cell>
          <cell r="T440">
            <v>0.2</v>
          </cell>
          <cell r="U440">
            <v>68.5</v>
          </cell>
          <cell r="V440">
            <v>75</v>
          </cell>
          <cell r="W440">
            <v>0</v>
          </cell>
          <cell r="X440" t="str">
            <v>O</v>
          </cell>
          <cell r="Y440">
            <v>98.8</v>
          </cell>
          <cell r="Z440">
            <v>11</v>
          </cell>
          <cell r="AA440">
            <v>2</v>
          </cell>
          <cell r="AB440">
            <v>60</v>
          </cell>
          <cell r="AC440">
            <v>1</v>
          </cell>
          <cell r="AD440" t="str">
            <v>청소</v>
          </cell>
          <cell r="AE440">
            <v>0.2638888888888889</v>
          </cell>
          <cell r="AF440">
            <v>0.3125</v>
          </cell>
          <cell r="AG440">
            <v>70</v>
          </cell>
          <cell r="AH440" t="str">
            <v>펠렛1호기 쿨러 상부 로타리 청소</v>
          </cell>
        </row>
        <row r="441">
          <cell r="B441">
            <v>44952</v>
          </cell>
          <cell r="C441">
            <v>1</v>
          </cell>
          <cell r="D441" t="str">
            <v>2팀</v>
          </cell>
          <cell r="E441" t="str">
            <v>이뮨스타 프레스토 6주</v>
          </cell>
          <cell r="F441">
            <v>0.88194444444444453</v>
          </cell>
          <cell r="G441" t="str">
            <v>~</v>
          </cell>
          <cell r="H441">
            <v>0.97916666666666663</v>
          </cell>
          <cell r="I441">
            <v>20</v>
          </cell>
          <cell r="J441">
            <v>140</v>
          </cell>
          <cell r="K441">
            <v>20</v>
          </cell>
          <cell r="L441">
            <v>8.5714285714285712</v>
          </cell>
          <cell r="M441">
            <v>507</v>
          </cell>
          <cell r="N441">
            <v>611</v>
          </cell>
          <cell r="O441">
            <v>3.2</v>
          </cell>
          <cell r="P441">
            <v>50</v>
          </cell>
          <cell r="Q441">
            <v>0.35</v>
          </cell>
          <cell r="R441">
            <v>12.5</v>
          </cell>
          <cell r="S441">
            <v>175</v>
          </cell>
          <cell r="T441">
            <v>0.2</v>
          </cell>
          <cell r="U441">
            <v>65</v>
          </cell>
          <cell r="V441">
            <v>74</v>
          </cell>
          <cell r="W441">
            <v>0</v>
          </cell>
          <cell r="X441" t="str">
            <v>O</v>
          </cell>
          <cell r="Y441">
            <v>92</v>
          </cell>
          <cell r="Z441">
            <v>6.8</v>
          </cell>
          <cell r="AA441">
            <v>2</v>
          </cell>
          <cell r="AB441">
            <v>60</v>
          </cell>
          <cell r="AC441">
            <v>1</v>
          </cell>
          <cell r="AD441" t="str">
            <v>다이교체</v>
          </cell>
          <cell r="AE441">
            <v>0.84027777777777779</v>
          </cell>
          <cell r="AF441">
            <v>0.875</v>
          </cell>
          <cell r="AG441">
            <v>50</v>
          </cell>
          <cell r="AH441" t="str">
            <v xml:space="preserve">1호기 다이교체 4.2-&gt;3.2 </v>
          </cell>
        </row>
        <row r="442">
          <cell r="B442">
            <v>44952</v>
          </cell>
          <cell r="C442">
            <v>2</v>
          </cell>
          <cell r="D442" t="str">
            <v>1팀</v>
          </cell>
          <cell r="E442" t="str">
            <v>면역 큰돼지 맥스</v>
          </cell>
          <cell r="F442">
            <v>0.2638888888888889</v>
          </cell>
          <cell r="G442" t="str">
            <v>~</v>
          </cell>
          <cell r="H442">
            <v>0.58333333333333337</v>
          </cell>
          <cell r="I442">
            <v>20</v>
          </cell>
          <cell r="J442">
            <v>460</v>
          </cell>
          <cell r="K442">
            <v>85</v>
          </cell>
          <cell r="L442">
            <v>11.086956521739131</v>
          </cell>
          <cell r="M442" t="str">
            <v>509/510</v>
          </cell>
          <cell r="N442">
            <v>609</v>
          </cell>
          <cell r="O442">
            <v>4.2</v>
          </cell>
          <cell r="P442">
            <v>55</v>
          </cell>
          <cell r="Q442">
            <v>0.35</v>
          </cell>
          <cell r="R442">
            <v>30</v>
          </cell>
          <cell r="S442">
            <v>250</v>
          </cell>
          <cell r="T442">
            <v>0.2</v>
          </cell>
          <cell r="U442">
            <v>68.5</v>
          </cell>
          <cell r="V442">
            <v>75</v>
          </cell>
          <cell r="W442">
            <v>0</v>
          </cell>
          <cell r="X442" t="str">
            <v>O</v>
          </cell>
          <cell r="Y442">
            <v>98.8</v>
          </cell>
          <cell r="Z442">
            <v>11</v>
          </cell>
          <cell r="AA442">
            <v>2</v>
          </cell>
          <cell r="AB442">
            <v>60</v>
          </cell>
          <cell r="AG442">
            <v>0</v>
          </cell>
        </row>
        <row r="443">
          <cell r="B443">
            <v>44952</v>
          </cell>
          <cell r="C443">
            <v>2</v>
          </cell>
          <cell r="D443" t="str">
            <v>1/2팀</v>
          </cell>
          <cell r="E443" t="str">
            <v>G플러스</v>
          </cell>
          <cell r="F443">
            <v>0.60416666666666663</v>
          </cell>
          <cell r="G443" t="str">
            <v>~</v>
          </cell>
          <cell r="H443">
            <v>0.97916666666666663</v>
          </cell>
          <cell r="I443">
            <v>20</v>
          </cell>
          <cell r="J443">
            <v>540</v>
          </cell>
          <cell r="K443">
            <v>115</v>
          </cell>
          <cell r="L443">
            <v>12.777777777777779</v>
          </cell>
          <cell r="M443" t="str">
            <v>509/510</v>
          </cell>
          <cell r="N443" t="str">
            <v>D17/18</v>
          </cell>
          <cell r="O443">
            <v>4.2</v>
          </cell>
          <cell r="P443">
            <v>55</v>
          </cell>
          <cell r="Q443">
            <v>0.35</v>
          </cell>
          <cell r="R443">
            <v>30.8</v>
          </cell>
          <cell r="S443">
            <v>245</v>
          </cell>
          <cell r="T443">
            <v>0.2</v>
          </cell>
          <cell r="U443">
            <v>67.5</v>
          </cell>
          <cell r="V443">
            <v>79</v>
          </cell>
          <cell r="W443">
            <v>0</v>
          </cell>
          <cell r="X443" t="str">
            <v>O</v>
          </cell>
          <cell r="Y443">
            <v>87</v>
          </cell>
          <cell r="Z443">
            <v>6</v>
          </cell>
          <cell r="AA443">
            <v>2</v>
          </cell>
          <cell r="AB443">
            <v>60</v>
          </cell>
          <cell r="AG443">
            <v>0</v>
          </cell>
        </row>
        <row r="444">
          <cell r="B444">
            <v>44953</v>
          </cell>
          <cell r="C444">
            <v>1</v>
          </cell>
          <cell r="D444" t="str">
            <v>1팀</v>
          </cell>
          <cell r="E444" t="str">
            <v>이뮨스타 프레스토 6주</v>
          </cell>
          <cell r="F444">
            <v>0.25</v>
          </cell>
          <cell r="G444" t="str">
            <v>~</v>
          </cell>
          <cell r="H444">
            <v>0.33680555555555558</v>
          </cell>
          <cell r="I444">
            <v>20</v>
          </cell>
          <cell r="J444">
            <v>125</v>
          </cell>
          <cell r="K444">
            <v>19</v>
          </cell>
          <cell r="L444">
            <v>9.1199999999999992</v>
          </cell>
          <cell r="M444">
            <v>507</v>
          </cell>
          <cell r="N444" t="str">
            <v>611/612</v>
          </cell>
          <cell r="O444">
            <v>3.2</v>
          </cell>
          <cell r="P444">
            <v>50</v>
          </cell>
          <cell r="Q444">
            <v>0.35</v>
          </cell>
          <cell r="R444">
            <v>14</v>
          </cell>
          <cell r="S444">
            <v>175</v>
          </cell>
          <cell r="T444">
            <v>0.2</v>
          </cell>
          <cell r="U444">
            <v>65</v>
          </cell>
          <cell r="V444">
            <v>74</v>
          </cell>
          <cell r="W444">
            <v>0</v>
          </cell>
          <cell r="X444" t="str">
            <v>O</v>
          </cell>
          <cell r="Y444">
            <v>92</v>
          </cell>
          <cell r="Z444">
            <v>6.8</v>
          </cell>
          <cell r="AA444">
            <v>2</v>
          </cell>
          <cell r="AB444">
            <v>60</v>
          </cell>
          <cell r="AG444">
            <v>0</v>
          </cell>
        </row>
        <row r="445">
          <cell r="B445">
            <v>44953</v>
          </cell>
          <cell r="C445">
            <v>1</v>
          </cell>
          <cell r="D445" t="str">
            <v>1팀</v>
          </cell>
          <cell r="E445" t="str">
            <v>면역 오장육부</v>
          </cell>
          <cell r="F445">
            <v>0.35069444444444442</v>
          </cell>
          <cell r="G445" t="str">
            <v>~</v>
          </cell>
          <cell r="H445">
            <v>0.44444444444444442</v>
          </cell>
          <cell r="I445">
            <v>20</v>
          </cell>
          <cell r="J445">
            <v>135</v>
          </cell>
          <cell r="K445">
            <v>20</v>
          </cell>
          <cell r="L445">
            <v>8.8888888888888893</v>
          </cell>
          <cell r="M445">
            <v>508</v>
          </cell>
          <cell r="N445">
            <v>609</v>
          </cell>
          <cell r="O445">
            <v>3.2</v>
          </cell>
          <cell r="P445">
            <v>50</v>
          </cell>
          <cell r="Q445">
            <v>0.35</v>
          </cell>
          <cell r="R445">
            <v>13.5</v>
          </cell>
          <cell r="S445">
            <v>180</v>
          </cell>
          <cell r="T445">
            <v>0.2</v>
          </cell>
          <cell r="U445">
            <v>65</v>
          </cell>
          <cell r="V445">
            <v>74</v>
          </cell>
          <cell r="W445">
            <v>0</v>
          </cell>
          <cell r="X445" t="str">
            <v>O</v>
          </cell>
          <cell r="Y445">
            <v>92</v>
          </cell>
          <cell r="Z445">
            <v>7</v>
          </cell>
          <cell r="AA445">
            <v>2</v>
          </cell>
          <cell r="AB445">
            <v>60</v>
          </cell>
          <cell r="AG445">
            <v>0</v>
          </cell>
        </row>
        <row r="446">
          <cell r="B446">
            <v>44953</v>
          </cell>
          <cell r="C446">
            <v>1</v>
          </cell>
          <cell r="D446" t="str">
            <v>1팀</v>
          </cell>
          <cell r="E446" t="str">
            <v>이뮨스타 프레스토 6주</v>
          </cell>
          <cell r="F446">
            <v>0.45833333333333331</v>
          </cell>
          <cell r="G446" t="str">
            <v>~</v>
          </cell>
          <cell r="H446">
            <v>0.51736111111111105</v>
          </cell>
          <cell r="I446">
            <v>20</v>
          </cell>
          <cell r="J446">
            <v>85</v>
          </cell>
          <cell r="K446">
            <v>12</v>
          </cell>
          <cell r="L446">
            <v>8.4705882352941178</v>
          </cell>
          <cell r="M446">
            <v>507</v>
          </cell>
          <cell r="N446">
            <v>611</v>
          </cell>
          <cell r="O446">
            <v>3.2</v>
          </cell>
          <cell r="P446">
            <v>50</v>
          </cell>
          <cell r="Q446">
            <v>0.35</v>
          </cell>
          <cell r="R446">
            <v>14</v>
          </cell>
          <cell r="S446">
            <v>175</v>
          </cell>
          <cell r="T446">
            <v>0.2</v>
          </cell>
          <cell r="U446">
            <v>65</v>
          </cell>
          <cell r="V446">
            <v>74</v>
          </cell>
          <cell r="W446">
            <v>0</v>
          </cell>
          <cell r="X446" t="str">
            <v>O</v>
          </cell>
          <cell r="Y446">
            <v>92</v>
          </cell>
          <cell r="Z446">
            <v>6.8</v>
          </cell>
          <cell r="AA446">
            <v>2</v>
          </cell>
          <cell r="AB446">
            <v>60</v>
          </cell>
          <cell r="AG446">
            <v>0</v>
          </cell>
        </row>
        <row r="447">
          <cell r="B447">
            <v>44953</v>
          </cell>
          <cell r="C447">
            <v>1</v>
          </cell>
          <cell r="D447" t="str">
            <v>1/2팀</v>
          </cell>
          <cell r="E447" t="str">
            <v>키즈밀 2호</v>
          </cell>
          <cell r="F447">
            <v>0.55555555555555558</v>
          </cell>
          <cell r="G447" t="str">
            <v>~</v>
          </cell>
          <cell r="H447">
            <v>0.63888888888888895</v>
          </cell>
          <cell r="I447">
            <v>20</v>
          </cell>
          <cell r="J447">
            <v>120</v>
          </cell>
          <cell r="K447">
            <v>20</v>
          </cell>
          <cell r="L447">
            <v>10</v>
          </cell>
          <cell r="M447">
            <v>508</v>
          </cell>
          <cell r="N447">
            <v>609</v>
          </cell>
          <cell r="O447">
            <v>3.2</v>
          </cell>
          <cell r="P447">
            <v>50</v>
          </cell>
          <cell r="Q447">
            <v>0.35</v>
          </cell>
          <cell r="R447">
            <v>14.5</v>
          </cell>
          <cell r="S447">
            <v>175</v>
          </cell>
          <cell r="T447">
            <v>0.2</v>
          </cell>
          <cell r="U447">
            <v>65</v>
          </cell>
          <cell r="V447">
            <v>75</v>
          </cell>
          <cell r="W447">
            <v>0</v>
          </cell>
          <cell r="X447" t="str">
            <v>O</v>
          </cell>
          <cell r="Y447">
            <v>96</v>
          </cell>
          <cell r="Z447">
            <v>7</v>
          </cell>
          <cell r="AA447">
            <v>2</v>
          </cell>
          <cell r="AB447">
            <v>60</v>
          </cell>
          <cell r="AG447">
            <v>0</v>
          </cell>
        </row>
        <row r="448">
          <cell r="B448">
            <v>44953</v>
          </cell>
          <cell r="C448">
            <v>1</v>
          </cell>
          <cell r="D448" t="str">
            <v>1/2팀</v>
          </cell>
          <cell r="E448" t="str">
            <v>면역 초이메추리 크럼블</v>
          </cell>
          <cell r="F448">
            <v>0.65277777777777779</v>
          </cell>
          <cell r="G448" t="str">
            <v>~</v>
          </cell>
          <cell r="H448">
            <v>0.70833333333333337</v>
          </cell>
          <cell r="I448">
            <v>20</v>
          </cell>
          <cell r="J448">
            <v>80</v>
          </cell>
          <cell r="K448">
            <v>10</v>
          </cell>
          <cell r="L448">
            <v>7.5</v>
          </cell>
          <cell r="M448">
            <v>507</v>
          </cell>
          <cell r="N448">
            <v>611</v>
          </cell>
          <cell r="O448">
            <v>3.2</v>
          </cell>
          <cell r="P448">
            <v>50</v>
          </cell>
          <cell r="Q448">
            <v>0.35</v>
          </cell>
          <cell r="R448">
            <v>11</v>
          </cell>
          <cell r="S448">
            <v>185</v>
          </cell>
          <cell r="T448">
            <v>0.2</v>
          </cell>
          <cell r="U448">
            <v>64</v>
          </cell>
          <cell r="V448">
            <v>74</v>
          </cell>
          <cell r="W448">
            <v>0</v>
          </cell>
          <cell r="X448" t="str">
            <v>O</v>
          </cell>
          <cell r="Y448">
            <v>94</v>
          </cell>
          <cell r="Z448">
            <v>7.5</v>
          </cell>
          <cell r="AA448">
            <v>2</v>
          </cell>
          <cell r="AB448">
            <v>60</v>
          </cell>
          <cell r="AG448">
            <v>0</v>
          </cell>
        </row>
        <row r="449">
          <cell r="B449">
            <v>44953</v>
          </cell>
          <cell r="C449">
            <v>1</v>
          </cell>
          <cell r="D449" t="str">
            <v>2팀</v>
          </cell>
          <cell r="E449" t="str">
            <v>면역 큰돼지 맥스</v>
          </cell>
          <cell r="F449">
            <v>0.75694444444444453</v>
          </cell>
          <cell r="G449" t="str">
            <v>~</v>
          </cell>
          <cell r="H449">
            <v>0.875</v>
          </cell>
          <cell r="I449">
            <v>20</v>
          </cell>
          <cell r="J449">
            <v>170</v>
          </cell>
          <cell r="K449">
            <v>25</v>
          </cell>
          <cell r="L449">
            <v>8.8235294117647047</v>
          </cell>
          <cell r="M449">
            <v>508</v>
          </cell>
          <cell r="N449" t="str">
            <v>609/610</v>
          </cell>
          <cell r="O449">
            <v>4.2</v>
          </cell>
          <cell r="P449">
            <v>55</v>
          </cell>
          <cell r="Q449">
            <v>0.35</v>
          </cell>
          <cell r="R449">
            <v>13.5</v>
          </cell>
          <cell r="S449">
            <v>170</v>
          </cell>
          <cell r="T449">
            <v>0.2</v>
          </cell>
          <cell r="U449">
            <v>68.5</v>
          </cell>
          <cell r="V449">
            <v>75</v>
          </cell>
          <cell r="W449">
            <v>0</v>
          </cell>
          <cell r="X449" t="str">
            <v>O</v>
          </cell>
          <cell r="Y449">
            <v>98.8</v>
          </cell>
          <cell r="Z449">
            <v>11</v>
          </cell>
          <cell r="AA449">
            <v>2</v>
          </cell>
          <cell r="AB449">
            <v>60</v>
          </cell>
          <cell r="AC449">
            <v>1</v>
          </cell>
          <cell r="AD449" t="str">
            <v>다이교체</v>
          </cell>
          <cell r="AE449">
            <v>0.70833333333333337</v>
          </cell>
          <cell r="AF449">
            <v>0.75</v>
          </cell>
          <cell r="AG449">
            <v>60</v>
          </cell>
          <cell r="AH449" t="str">
            <v xml:space="preserve">1호기 다이교체 3.2-&gt;4.2 </v>
          </cell>
        </row>
        <row r="450">
          <cell r="B450">
            <v>44953</v>
          </cell>
          <cell r="C450">
            <v>1</v>
          </cell>
          <cell r="D450" t="str">
            <v>2팀</v>
          </cell>
          <cell r="E450" t="str">
            <v>이뮨스타 프레스토 8주</v>
          </cell>
          <cell r="F450">
            <v>0.88888888888888884</v>
          </cell>
          <cell r="G450" t="str">
            <v>~</v>
          </cell>
          <cell r="H450">
            <v>0.97916666666666663</v>
          </cell>
          <cell r="I450">
            <v>20</v>
          </cell>
          <cell r="J450">
            <v>130</v>
          </cell>
          <cell r="K450">
            <v>20</v>
          </cell>
          <cell r="L450">
            <v>9.2307692307692317</v>
          </cell>
          <cell r="M450">
            <v>507</v>
          </cell>
          <cell r="N450">
            <v>611</v>
          </cell>
          <cell r="O450">
            <v>4.2</v>
          </cell>
          <cell r="P450">
            <v>55</v>
          </cell>
          <cell r="Q450">
            <v>0.35</v>
          </cell>
          <cell r="R450">
            <v>13.5</v>
          </cell>
          <cell r="S450">
            <v>125</v>
          </cell>
          <cell r="T450">
            <v>0.2</v>
          </cell>
          <cell r="U450">
            <v>65</v>
          </cell>
          <cell r="V450">
            <v>75</v>
          </cell>
          <cell r="W450">
            <v>0</v>
          </cell>
          <cell r="X450" t="str">
            <v>O</v>
          </cell>
          <cell r="Y450">
            <v>93</v>
          </cell>
          <cell r="Z450">
            <v>7</v>
          </cell>
          <cell r="AA450">
            <v>2</v>
          </cell>
          <cell r="AB450">
            <v>60</v>
          </cell>
          <cell r="AG450">
            <v>0</v>
          </cell>
        </row>
        <row r="451">
          <cell r="B451">
            <v>44953</v>
          </cell>
          <cell r="C451">
            <v>2</v>
          </cell>
          <cell r="D451" t="str">
            <v>1팀</v>
          </cell>
          <cell r="E451" t="str">
            <v>G플러스</v>
          </cell>
          <cell r="F451">
            <v>0.2638888888888889</v>
          </cell>
          <cell r="G451" t="str">
            <v>~</v>
          </cell>
          <cell r="H451">
            <v>0.5625</v>
          </cell>
          <cell r="I451">
            <v>20</v>
          </cell>
          <cell r="J451">
            <v>430</v>
          </cell>
          <cell r="K451">
            <v>80</v>
          </cell>
          <cell r="L451">
            <v>11.162790697674419</v>
          </cell>
          <cell r="M451" t="str">
            <v>509/510</v>
          </cell>
          <cell r="N451" t="str">
            <v>D17/18</v>
          </cell>
          <cell r="O451">
            <v>4.2</v>
          </cell>
          <cell r="P451">
            <v>55</v>
          </cell>
          <cell r="Q451">
            <v>0.35</v>
          </cell>
          <cell r="R451">
            <v>30</v>
          </cell>
          <cell r="S451">
            <v>235</v>
          </cell>
          <cell r="T451">
            <v>0.2</v>
          </cell>
          <cell r="U451">
            <v>67.5</v>
          </cell>
          <cell r="V451">
            <v>79</v>
          </cell>
          <cell r="W451">
            <v>1.5</v>
          </cell>
          <cell r="X451" t="str">
            <v>O</v>
          </cell>
          <cell r="Y451">
            <v>87</v>
          </cell>
          <cell r="Z451">
            <v>6</v>
          </cell>
          <cell r="AA451">
            <v>2</v>
          </cell>
          <cell r="AB451">
            <v>60</v>
          </cell>
          <cell r="AG451">
            <v>0</v>
          </cell>
        </row>
        <row r="452">
          <cell r="B452">
            <v>44953</v>
          </cell>
          <cell r="C452">
            <v>2</v>
          </cell>
          <cell r="D452" t="str">
            <v>1/2팀</v>
          </cell>
          <cell r="E452" t="str">
            <v>이뮨스타 프레스토 8주</v>
          </cell>
          <cell r="F452">
            <v>0.57638888888888895</v>
          </cell>
          <cell r="G452" t="str">
            <v>~</v>
          </cell>
          <cell r="H452">
            <v>0.64583333333333337</v>
          </cell>
          <cell r="I452">
            <v>20</v>
          </cell>
          <cell r="J452">
            <v>100</v>
          </cell>
          <cell r="K452">
            <v>20</v>
          </cell>
          <cell r="L452">
            <v>12</v>
          </cell>
          <cell r="M452">
            <v>509</v>
          </cell>
          <cell r="N452">
            <v>611</v>
          </cell>
          <cell r="O452">
            <v>4.2</v>
          </cell>
          <cell r="P452">
            <v>55</v>
          </cell>
          <cell r="Q452">
            <v>0.35</v>
          </cell>
          <cell r="R452">
            <v>33</v>
          </cell>
          <cell r="S452">
            <v>135</v>
          </cell>
          <cell r="T452">
            <v>0.2</v>
          </cell>
          <cell r="U452">
            <v>70</v>
          </cell>
          <cell r="V452">
            <v>78</v>
          </cell>
          <cell r="W452">
            <v>1.5</v>
          </cell>
          <cell r="X452" t="str">
            <v>O</v>
          </cell>
          <cell r="Y452">
            <v>93</v>
          </cell>
          <cell r="Z452">
            <v>7</v>
          </cell>
          <cell r="AA452">
            <v>2</v>
          </cell>
          <cell r="AB452">
            <v>60</v>
          </cell>
          <cell r="AG452">
            <v>0</v>
          </cell>
        </row>
        <row r="453">
          <cell r="B453">
            <v>44953</v>
          </cell>
          <cell r="C453">
            <v>2</v>
          </cell>
          <cell r="D453" t="str">
            <v>2팀</v>
          </cell>
          <cell r="E453" t="str">
            <v>G플러스</v>
          </cell>
          <cell r="F453">
            <v>0.65972222222222221</v>
          </cell>
          <cell r="G453" t="str">
            <v>~</v>
          </cell>
          <cell r="H453">
            <v>0.97916666666666663</v>
          </cell>
          <cell r="I453">
            <v>20</v>
          </cell>
          <cell r="J453">
            <v>460</v>
          </cell>
          <cell r="K453">
            <v>95</v>
          </cell>
          <cell r="L453">
            <v>12.391304347826086</v>
          </cell>
          <cell r="M453" t="str">
            <v>509/510</v>
          </cell>
          <cell r="N453" t="str">
            <v>D17/18</v>
          </cell>
          <cell r="O453">
            <v>4.2</v>
          </cell>
          <cell r="P453">
            <v>55</v>
          </cell>
          <cell r="Q453">
            <v>0.35</v>
          </cell>
          <cell r="R453">
            <v>31</v>
          </cell>
          <cell r="S453">
            <v>245</v>
          </cell>
          <cell r="T453">
            <v>0.2</v>
          </cell>
          <cell r="U453">
            <v>67.5</v>
          </cell>
          <cell r="V453">
            <v>79</v>
          </cell>
          <cell r="W453">
            <v>1.5</v>
          </cell>
          <cell r="X453" t="str">
            <v>O</v>
          </cell>
          <cell r="Y453">
            <v>87</v>
          </cell>
          <cell r="Z453">
            <v>6</v>
          </cell>
          <cell r="AA453">
            <v>2</v>
          </cell>
          <cell r="AB453">
            <v>60</v>
          </cell>
          <cell r="AG453">
            <v>0</v>
          </cell>
        </row>
        <row r="454">
          <cell r="B454">
            <v>44956</v>
          </cell>
          <cell r="C454">
            <v>1</v>
          </cell>
          <cell r="D454" t="str">
            <v>1/2팀</v>
          </cell>
          <cell r="E454" t="str">
            <v>면역 큰돼지 맥스</v>
          </cell>
          <cell r="F454">
            <v>0.375</v>
          </cell>
          <cell r="G454" t="str">
            <v>~</v>
          </cell>
          <cell r="H454">
            <v>0.9375</v>
          </cell>
          <cell r="I454">
            <v>20</v>
          </cell>
          <cell r="J454">
            <v>810</v>
          </cell>
          <cell r="K454">
            <v>110</v>
          </cell>
          <cell r="L454">
            <v>8.1481481481481488</v>
          </cell>
          <cell r="M454" t="str">
            <v>507/508</v>
          </cell>
          <cell r="N454" t="str">
            <v>609/611</v>
          </cell>
          <cell r="O454">
            <v>4.2</v>
          </cell>
          <cell r="P454">
            <v>55</v>
          </cell>
          <cell r="Q454">
            <v>0.35</v>
          </cell>
          <cell r="R454">
            <v>13</v>
          </cell>
          <cell r="S454">
            <v>188</v>
          </cell>
          <cell r="T454">
            <v>0.2</v>
          </cell>
          <cell r="U454">
            <v>68.5</v>
          </cell>
          <cell r="V454">
            <v>75</v>
          </cell>
          <cell r="W454">
            <v>0</v>
          </cell>
          <cell r="X454" t="str">
            <v>O</v>
          </cell>
          <cell r="Y454">
            <v>98.8</v>
          </cell>
          <cell r="Z454">
            <v>11</v>
          </cell>
          <cell r="AA454">
            <v>2</v>
          </cell>
          <cell r="AB454">
            <v>60</v>
          </cell>
          <cell r="AC454" t="str">
            <v>1호기</v>
          </cell>
          <cell r="AD454" t="str">
            <v>청소</v>
          </cell>
          <cell r="AE454">
            <v>0.25</v>
          </cell>
          <cell r="AF454">
            <v>0.375</v>
          </cell>
          <cell r="AG454">
            <v>180</v>
          </cell>
        </row>
        <row r="455">
          <cell r="B455">
            <v>44956</v>
          </cell>
          <cell r="C455">
            <v>2</v>
          </cell>
          <cell r="D455" t="str">
            <v>1팀</v>
          </cell>
          <cell r="E455" t="str">
            <v>G플러스</v>
          </cell>
          <cell r="F455">
            <v>0.2638888888888889</v>
          </cell>
          <cell r="G455" t="str">
            <v>~</v>
          </cell>
          <cell r="H455">
            <v>0.45833333333333331</v>
          </cell>
          <cell r="I455">
            <v>20</v>
          </cell>
          <cell r="J455">
            <v>280</v>
          </cell>
          <cell r="K455">
            <v>50</v>
          </cell>
          <cell r="L455">
            <v>10.714285714285714</v>
          </cell>
          <cell r="M455" t="str">
            <v>509/510</v>
          </cell>
          <cell r="N455" t="str">
            <v>D17/18</v>
          </cell>
          <cell r="O455">
            <v>4.2</v>
          </cell>
          <cell r="P455">
            <v>55</v>
          </cell>
          <cell r="Q455">
            <v>0.35</v>
          </cell>
          <cell r="R455">
            <v>30</v>
          </cell>
          <cell r="S455">
            <v>235</v>
          </cell>
          <cell r="T455">
            <v>0.2</v>
          </cell>
          <cell r="U455">
            <v>67.5</v>
          </cell>
          <cell r="V455">
            <v>79</v>
          </cell>
          <cell r="W455">
            <v>1.5</v>
          </cell>
          <cell r="X455" t="str">
            <v>O</v>
          </cell>
          <cell r="Y455">
            <v>87</v>
          </cell>
          <cell r="Z455">
            <v>6</v>
          </cell>
          <cell r="AA455">
            <v>2</v>
          </cell>
          <cell r="AB455">
            <v>60</v>
          </cell>
          <cell r="AC455" t="str">
            <v>2호기</v>
          </cell>
          <cell r="AD455" t="str">
            <v>수리</v>
          </cell>
          <cell r="AE455">
            <v>0.79861111111111116</v>
          </cell>
          <cell r="AF455">
            <v>0.85416666666666663</v>
          </cell>
          <cell r="AG455">
            <v>80</v>
          </cell>
          <cell r="AH455" t="str">
            <v>펠렛2호기 클럼블러 밸트끊어짐</v>
          </cell>
        </row>
        <row r="456">
          <cell r="B456">
            <v>44956</v>
          </cell>
          <cell r="C456">
            <v>2</v>
          </cell>
          <cell r="D456" t="str">
            <v>1/2팀</v>
          </cell>
          <cell r="E456" t="str">
            <v>키즈밀 3호</v>
          </cell>
          <cell r="F456">
            <v>0.47222222222222227</v>
          </cell>
          <cell r="G456" t="str">
            <v>~</v>
          </cell>
          <cell r="H456">
            <v>0.5625</v>
          </cell>
          <cell r="I456">
            <v>20</v>
          </cell>
          <cell r="J456">
            <v>130</v>
          </cell>
          <cell r="K456">
            <v>20</v>
          </cell>
          <cell r="L456">
            <v>9.2307692307692317</v>
          </cell>
          <cell r="M456">
            <v>509</v>
          </cell>
          <cell r="N456">
            <v>611</v>
          </cell>
          <cell r="O456">
            <v>4.2</v>
          </cell>
          <cell r="P456">
            <v>55</v>
          </cell>
          <cell r="Q456">
            <v>0.35</v>
          </cell>
          <cell r="R456">
            <v>29</v>
          </cell>
          <cell r="S456">
            <v>175</v>
          </cell>
          <cell r="T456">
            <v>0.2</v>
          </cell>
          <cell r="U456">
            <v>68</v>
          </cell>
          <cell r="V456">
            <v>76</v>
          </cell>
          <cell r="W456">
            <v>0</v>
          </cell>
          <cell r="X456" t="str">
            <v>O</v>
          </cell>
          <cell r="Y456">
            <v>87</v>
          </cell>
          <cell r="Z456">
            <v>6.2</v>
          </cell>
          <cell r="AA456">
            <v>2</v>
          </cell>
          <cell r="AB456">
            <v>60</v>
          </cell>
          <cell r="AG456">
            <v>0</v>
          </cell>
        </row>
        <row r="457">
          <cell r="B457">
            <v>44956</v>
          </cell>
          <cell r="C457">
            <v>2</v>
          </cell>
          <cell r="D457" t="str">
            <v>1/2팀</v>
          </cell>
          <cell r="E457" t="str">
            <v>G플러스</v>
          </cell>
          <cell r="F457">
            <v>0.57638888888888895</v>
          </cell>
          <cell r="G457" t="str">
            <v>~</v>
          </cell>
          <cell r="H457">
            <v>0.79861111111111116</v>
          </cell>
          <cell r="I457">
            <v>20</v>
          </cell>
          <cell r="J457">
            <v>320</v>
          </cell>
          <cell r="K457">
            <v>55</v>
          </cell>
          <cell r="L457">
            <v>10.3125</v>
          </cell>
          <cell r="M457" t="str">
            <v>509/510</v>
          </cell>
          <cell r="N457" t="str">
            <v>D17/18</v>
          </cell>
          <cell r="O457">
            <v>4.2</v>
          </cell>
          <cell r="P457">
            <v>55</v>
          </cell>
          <cell r="Q457">
            <v>0.35</v>
          </cell>
          <cell r="R457">
            <v>29</v>
          </cell>
          <cell r="S457">
            <v>235</v>
          </cell>
          <cell r="T457">
            <v>0.2</v>
          </cell>
          <cell r="U457">
            <v>67.5</v>
          </cell>
          <cell r="V457">
            <v>79</v>
          </cell>
          <cell r="W457">
            <v>1.5</v>
          </cell>
          <cell r="X457" t="str">
            <v>O</v>
          </cell>
          <cell r="Y457">
            <v>87</v>
          </cell>
          <cell r="Z457">
            <v>6</v>
          </cell>
          <cell r="AA457">
            <v>2</v>
          </cell>
          <cell r="AB457">
            <v>60</v>
          </cell>
          <cell r="AG457">
            <v>0</v>
          </cell>
        </row>
        <row r="458">
          <cell r="B458">
            <v>44956</v>
          </cell>
          <cell r="C458">
            <v>2</v>
          </cell>
          <cell r="D458" t="str">
            <v>2팀</v>
          </cell>
          <cell r="E458" t="str">
            <v>이뮨스타 프레스토 8주</v>
          </cell>
          <cell r="F458">
            <v>0.85416666666666663</v>
          </cell>
          <cell r="G458" t="str">
            <v>~</v>
          </cell>
          <cell r="H458">
            <v>0.91666666666666663</v>
          </cell>
          <cell r="I458">
            <v>20</v>
          </cell>
          <cell r="J458">
            <v>90</v>
          </cell>
          <cell r="K458">
            <v>15</v>
          </cell>
          <cell r="L458">
            <v>10</v>
          </cell>
          <cell r="M458">
            <v>509</v>
          </cell>
          <cell r="N458">
            <v>612</v>
          </cell>
          <cell r="O458">
            <v>4.2</v>
          </cell>
          <cell r="P458">
            <v>55</v>
          </cell>
          <cell r="Q458">
            <v>0.35</v>
          </cell>
          <cell r="R458">
            <v>30</v>
          </cell>
          <cell r="S458">
            <v>135</v>
          </cell>
          <cell r="T458">
            <v>0.2</v>
          </cell>
          <cell r="U458">
            <v>70</v>
          </cell>
          <cell r="V458">
            <v>78</v>
          </cell>
          <cell r="W458">
            <v>1.5</v>
          </cell>
          <cell r="X458" t="str">
            <v>O</v>
          </cell>
          <cell r="Y458">
            <v>93</v>
          </cell>
          <cell r="Z458">
            <v>7</v>
          </cell>
          <cell r="AA458">
            <v>2</v>
          </cell>
          <cell r="AB458">
            <v>60</v>
          </cell>
          <cell r="AG458">
            <v>0</v>
          </cell>
        </row>
        <row r="459">
          <cell r="B459">
            <v>44956</v>
          </cell>
          <cell r="C459">
            <v>2</v>
          </cell>
          <cell r="D459" t="str">
            <v>2팀</v>
          </cell>
          <cell r="E459" t="str">
            <v>면역 큰돼지 맥스</v>
          </cell>
          <cell r="F459">
            <v>0.93055555555555547</v>
          </cell>
          <cell r="G459" t="str">
            <v>~</v>
          </cell>
          <cell r="H459">
            <v>0.97222222222222221</v>
          </cell>
          <cell r="I459">
            <v>20</v>
          </cell>
          <cell r="J459">
            <v>60</v>
          </cell>
          <cell r="K459">
            <v>10</v>
          </cell>
          <cell r="L459">
            <v>10</v>
          </cell>
          <cell r="M459" t="str">
            <v>509/510</v>
          </cell>
          <cell r="N459" t="str">
            <v>609/611</v>
          </cell>
          <cell r="O459">
            <v>4.2</v>
          </cell>
          <cell r="P459">
            <v>55</v>
          </cell>
          <cell r="Q459">
            <v>0.35</v>
          </cell>
          <cell r="R459">
            <v>29</v>
          </cell>
          <cell r="S459">
            <v>250</v>
          </cell>
          <cell r="T459">
            <v>0.2</v>
          </cell>
          <cell r="U459">
            <v>68.5</v>
          </cell>
          <cell r="V459">
            <v>75</v>
          </cell>
          <cell r="W459">
            <v>0</v>
          </cell>
          <cell r="X459" t="str">
            <v>O</v>
          </cell>
          <cell r="Y459">
            <v>98.8</v>
          </cell>
          <cell r="Z459">
            <v>11</v>
          </cell>
          <cell r="AA459">
            <v>2</v>
          </cell>
          <cell r="AB459">
            <v>60</v>
          </cell>
          <cell r="AG459">
            <v>0</v>
          </cell>
        </row>
        <row r="460">
          <cell r="B460">
            <v>44957</v>
          </cell>
          <cell r="C460">
            <v>1</v>
          </cell>
          <cell r="D460" t="str">
            <v>1/2팀</v>
          </cell>
          <cell r="E460" t="str">
            <v>면역 큰돼지 맥스</v>
          </cell>
          <cell r="F460">
            <v>0.27777777777777779</v>
          </cell>
          <cell r="G460" t="str">
            <v>~</v>
          </cell>
          <cell r="H460">
            <v>0.67361111111111116</v>
          </cell>
          <cell r="I460">
            <v>20</v>
          </cell>
          <cell r="J460">
            <v>570</v>
          </cell>
          <cell r="K460">
            <v>85</v>
          </cell>
          <cell r="L460">
            <v>8.9473684210526319</v>
          </cell>
          <cell r="M460" t="str">
            <v>507/508</v>
          </cell>
          <cell r="N460" t="str">
            <v>609/610</v>
          </cell>
          <cell r="O460">
            <v>4.2</v>
          </cell>
          <cell r="P460">
            <v>55</v>
          </cell>
          <cell r="Q460">
            <v>0.35</v>
          </cell>
          <cell r="R460">
            <v>13.5</v>
          </cell>
          <cell r="S460">
            <v>170</v>
          </cell>
          <cell r="T460">
            <v>0.2</v>
          </cell>
          <cell r="U460">
            <v>68.5</v>
          </cell>
          <cell r="V460">
            <v>75</v>
          </cell>
          <cell r="W460">
            <v>0</v>
          </cell>
          <cell r="X460" t="str">
            <v>O</v>
          </cell>
          <cell r="Y460">
            <v>98.8</v>
          </cell>
          <cell r="Z460">
            <v>11</v>
          </cell>
          <cell r="AA460">
            <v>2</v>
          </cell>
          <cell r="AB460">
            <v>60</v>
          </cell>
          <cell r="AC460">
            <v>1</v>
          </cell>
          <cell r="AD460" t="str">
            <v>원료대기</v>
          </cell>
          <cell r="AE460">
            <v>0.67361111111111116</v>
          </cell>
          <cell r="AF460">
            <v>0.75694444444444453</v>
          </cell>
          <cell r="AG460">
            <v>120</v>
          </cell>
        </row>
        <row r="461">
          <cell r="B461">
            <v>44957</v>
          </cell>
          <cell r="C461">
            <v>1</v>
          </cell>
          <cell r="D461" t="str">
            <v>2팀</v>
          </cell>
          <cell r="E461" t="str">
            <v>이뮨스타 맥스 링크</v>
          </cell>
          <cell r="F461">
            <v>0.79861111111111116</v>
          </cell>
          <cell r="G461" t="str">
            <v>~</v>
          </cell>
          <cell r="H461">
            <v>0.84722222222222221</v>
          </cell>
          <cell r="I461">
            <v>20</v>
          </cell>
          <cell r="J461">
            <v>70</v>
          </cell>
          <cell r="K461">
            <v>10</v>
          </cell>
          <cell r="L461">
            <v>8.5714285714285712</v>
          </cell>
          <cell r="M461">
            <v>507</v>
          </cell>
          <cell r="N461">
            <v>608</v>
          </cell>
          <cell r="O461">
            <v>4.2</v>
          </cell>
          <cell r="P461">
            <v>55</v>
          </cell>
          <cell r="Q461">
            <v>0.35</v>
          </cell>
          <cell r="R461">
            <v>13.4</v>
          </cell>
          <cell r="S461">
            <v>140</v>
          </cell>
          <cell r="T461">
            <v>0.2</v>
          </cell>
          <cell r="U461">
            <v>70</v>
          </cell>
          <cell r="V461">
            <v>75</v>
          </cell>
          <cell r="W461">
            <v>12</v>
          </cell>
          <cell r="X461" t="str">
            <v>O</v>
          </cell>
          <cell r="Y461">
            <v>93</v>
          </cell>
          <cell r="Z461">
            <v>7</v>
          </cell>
          <cell r="AA461">
            <v>2</v>
          </cell>
          <cell r="AB461">
            <v>60</v>
          </cell>
          <cell r="AC461">
            <v>1</v>
          </cell>
          <cell r="AD461" t="str">
            <v>청소</v>
          </cell>
          <cell r="AE461">
            <v>0.75694444444444453</v>
          </cell>
          <cell r="AF461">
            <v>0.79861111111111116</v>
          </cell>
          <cell r="AG461">
            <v>60</v>
          </cell>
        </row>
        <row r="462">
          <cell r="B462">
            <v>44957</v>
          </cell>
          <cell r="C462">
            <v>2</v>
          </cell>
          <cell r="D462" t="str">
            <v>1팀</v>
          </cell>
          <cell r="E462" t="str">
            <v>면역 큰돼지 맥스</v>
          </cell>
          <cell r="F462">
            <v>0.28472222222222221</v>
          </cell>
          <cell r="G462" t="str">
            <v>~</v>
          </cell>
          <cell r="H462">
            <v>0.52083333333333337</v>
          </cell>
          <cell r="I462">
            <v>20</v>
          </cell>
          <cell r="J462">
            <v>340</v>
          </cell>
          <cell r="K462">
            <v>55</v>
          </cell>
          <cell r="L462">
            <v>9.7058823529411757</v>
          </cell>
          <cell r="M462" t="str">
            <v>509/510</v>
          </cell>
          <cell r="N462" t="str">
            <v>609/611</v>
          </cell>
          <cell r="O462">
            <v>4.2</v>
          </cell>
          <cell r="P462">
            <v>55</v>
          </cell>
          <cell r="Q462">
            <v>0.35</v>
          </cell>
          <cell r="R462">
            <v>30</v>
          </cell>
          <cell r="S462">
            <v>250</v>
          </cell>
          <cell r="T462">
            <v>0.2</v>
          </cell>
          <cell r="U462">
            <v>68.5</v>
          </cell>
          <cell r="V462">
            <v>75</v>
          </cell>
          <cell r="W462">
            <v>0</v>
          </cell>
          <cell r="X462" t="str">
            <v>O</v>
          </cell>
          <cell r="Y462">
            <v>98.8</v>
          </cell>
          <cell r="Z462">
            <v>11</v>
          </cell>
          <cell r="AA462">
            <v>2</v>
          </cell>
          <cell r="AB462">
            <v>60</v>
          </cell>
          <cell r="AC462">
            <v>2</v>
          </cell>
          <cell r="AD462" t="str">
            <v>원료대기</v>
          </cell>
          <cell r="AE462">
            <v>0.52083333333333337</v>
          </cell>
          <cell r="AF462">
            <v>0.5625</v>
          </cell>
          <cell r="AG462">
            <v>60</v>
          </cell>
        </row>
        <row r="463">
          <cell r="B463">
            <v>44957</v>
          </cell>
          <cell r="C463">
            <v>2</v>
          </cell>
          <cell r="D463" t="str">
            <v>1/2팀</v>
          </cell>
          <cell r="E463" t="str">
            <v>G플러스</v>
          </cell>
          <cell r="F463">
            <v>0.60416666666666663</v>
          </cell>
          <cell r="G463" t="str">
            <v>~</v>
          </cell>
          <cell r="H463">
            <v>0.875</v>
          </cell>
          <cell r="I463">
            <v>20</v>
          </cell>
          <cell r="J463">
            <v>390</v>
          </cell>
          <cell r="K463">
            <v>70</v>
          </cell>
          <cell r="L463">
            <v>10.76923076923077</v>
          </cell>
          <cell r="M463" t="str">
            <v>509/510</v>
          </cell>
          <cell r="N463" t="str">
            <v>D17/18</v>
          </cell>
          <cell r="O463">
            <v>4.2</v>
          </cell>
          <cell r="P463">
            <v>55</v>
          </cell>
          <cell r="Q463">
            <v>0.35</v>
          </cell>
          <cell r="R463">
            <v>30</v>
          </cell>
          <cell r="S463">
            <v>235</v>
          </cell>
          <cell r="T463">
            <v>0.2</v>
          </cell>
          <cell r="U463">
            <v>67.5</v>
          </cell>
          <cell r="V463">
            <v>79</v>
          </cell>
          <cell r="W463">
            <v>1.5</v>
          </cell>
          <cell r="X463" t="str">
            <v>O</v>
          </cell>
          <cell r="Y463">
            <v>87</v>
          </cell>
          <cell r="Z463">
            <v>6</v>
          </cell>
          <cell r="AA463">
            <v>2</v>
          </cell>
          <cell r="AB463">
            <v>60</v>
          </cell>
          <cell r="AC463">
            <v>2</v>
          </cell>
          <cell r="AD463" t="str">
            <v>청소</v>
          </cell>
          <cell r="AE463">
            <v>0.5625</v>
          </cell>
          <cell r="AF463">
            <v>0.60416666666666663</v>
          </cell>
          <cell r="AG463">
            <v>60</v>
          </cell>
        </row>
        <row r="464">
          <cell r="B464">
            <v>44958</v>
          </cell>
          <cell r="C464">
            <v>1</v>
          </cell>
          <cell r="D464" t="str">
            <v>1팀</v>
          </cell>
          <cell r="E464" t="str">
            <v>면역 큰돼지 맥스</v>
          </cell>
          <cell r="F464">
            <v>0.27777777777777779</v>
          </cell>
          <cell r="G464" t="str">
            <v>~</v>
          </cell>
          <cell r="H464">
            <v>0.3263888888888889</v>
          </cell>
          <cell r="I464">
            <v>20</v>
          </cell>
          <cell r="J464">
            <v>70</v>
          </cell>
          <cell r="K464">
            <v>10</v>
          </cell>
          <cell r="L464">
            <v>8.5714285714285712</v>
          </cell>
          <cell r="M464">
            <v>508</v>
          </cell>
          <cell r="N464" t="str">
            <v>609/610</v>
          </cell>
          <cell r="O464">
            <v>4.2</v>
          </cell>
          <cell r="P464">
            <v>55</v>
          </cell>
          <cell r="Q464">
            <v>0.35</v>
          </cell>
          <cell r="R464">
            <v>13.8</v>
          </cell>
          <cell r="S464">
            <v>170</v>
          </cell>
          <cell r="T464">
            <v>0.2</v>
          </cell>
          <cell r="U464">
            <v>68.5</v>
          </cell>
          <cell r="V464">
            <v>75</v>
          </cell>
          <cell r="W464">
            <v>0</v>
          </cell>
          <cell r="X464" t="str">
            <v>O</v>
          </cell>
          <cell r="Y464">
            <v>98.8</v>
          </cell>
          <cell r="Z464">
            <v>11</v>
          </cell>
          <cell r="AA464">
            <v>2</v>
          </cell>
          <cell r="AB464">
            <v>60</v>
          </cell>
          <cell r="AC464">
            <v>1</v>
          </cell>
          <cell r="AD464" t="str">
            <v>원료대기</v>
          </cell>
          <cell r="AE464">
            <v>0.3263888888888889</v>
          </cell>
          <cell r="AF464">
            <v>0.40972222222222227</v>
          </cell>
          <cell r="AG464">
            <v>120</v>
          </cell>
        </row>
        <row r="465">
          <cell r="B465">
            <v>44958</v>
          </cell>
          <cell r="C465">
            <v>1</v>
          </cell>
          <cell r="D465" t="str">
            <v>1/2팀</v>
          </cell>
          <cell r="E465" t="str">
            <v>면역 큰돼지 맥스</v>
          </cell>
          <cell r="F465">
            <v>0.4513888888888889</v>
          </cell>
          <cell r="G465" t="str">
            <v>~</v>
          </cell>
          <cell r="H465">
            <v>0.54861111111111105</v>
          </cell>
          <cell r="I465">
            <v>20</v>
          </cell>
          <cell r="J465">
            <v>140</v>
          </cell>
          <cell r="K465">
            <v>20</v>
          </cell>
          <cell r="L465">
            <v>8.5714285714285712</v>
          </cell>
          <cell r="M465">
            <v>508</v>
          </cell>
          <cell r="N465" t="str">
            <v>609/610</v>
          </cell>
          <cell r="O465">
            <v>4.2</v>
          </cell>
          <cell r="P465">
            <v>55</v>
          </cell>
          <cell r="Q465">
            <v>0.35</v>
          </cell>
          <cell r="R465">
            <v>13.8</v>
          </cell>
          <cell r="S465">
            <v>170</v>
          </cell>
          <cell r="T465">
            <v>0.2</v>
          </cell>
          <cell r="U465">
            <v>68.5</v>
          </cell>
          <cell r="V465">
            <v>75</v>
          </cell>
          <cell r="W465">
            <v>0</v>
          </cell>
          <cell r="X465" t="str">
            <v>O</v>
          </cell>
          <cell r="Y465">
            <v>98.8</v>
          </cell>
          <cell r="Z465">
            <v>11</v>
          </cell>
          <cell r="AA465">
            <v>2</v>
          </cell>
          <cell r="AB465">
            <v>60</v>
          </cell>
          <cell r="AC465" t="str">
            <v>1호기</v>
          </cell>
          <cell r="AD465" t="str">
            <v>청소</v>
          </cell>
          <cell r="AE465">
            <v>0.40972222222222227</v>
          </cell>
          <cell r="AF465">
            <v>0.4513888888888889</v>
          </cell>
          <cell r="AG465">
            <v>60</v>
          </cell>
        </row>
        <row r="466">
          <cell r="B466">
            <v>44958</v>
          </cell>
          <cell r="C466">
            <v>1</v>
          </cell>
          <cell r="D466" t="str">
            <v>1/2팀</v>
          </cell>
          <cell r="E466" t="str">
            <v>키즈밀 3호</v>
          </cell>
          <cell r="F466">
            <v>0.55555555555555558</v>
          </cell>
          <cell r="G466" t="str">
            <v>~</v>
          </cell>
          <cell r="H466">
            <v>0.67361111111111116</v>
          </cell>
          <cell r="I466">
            <v>20</v>
          </cell>
          <cell r="J466">
            <v>170</v>
          </cell>
          <cell r="K466">
            <v>25</v>
          </cell>
          <cell r="L466">
            <v>8.8235294117647047</v>
          </cell>
          <cell r="M466">
            <v>509</v>
          </cell>
          <cell r="N466">
            <v>611</v>
          </cell>
          <cell r="O466">
            <v>4.2</v>
          </cell>
          <cell r="P466">
            <v>55</v>
          </cell>
          <cell r="Q466">
            <v>0.35</v>
          </cell>
          <cell r="R466">
            <v>13.8</v>
          </cell>
          <cell r="S466">
            <v>175</v>
          </cell>
          <cell r="T466">
            <v>0.2</v>
          </cell>
          <cell r="U466">
            <v>68</v>
          </cell>
          <cell r="V466">
            <v>76</v>
          </cell>
          <cell r="W466">
            <v>0</v>
          </cell>
          <cell r="X466" t="str">
            <v>O</v>
          </cell>
          <cell r="Y466">
            <v>87</v>
          </cell>
          <cell r="Z466">
            <v>6.2</v>
          </cell>
          <cell r="AA466">
            <v>2</v>
          </cell>
          <cell r="AB466">
            <v>60</v>
          </cell>
          <cell r="AC466" t="str">
            <v>1호기</v>
          </cell>
          <cell r="AD466" t="str">
            <v>원료대기</v>
          </cell>
          <cell r="AE466">
            <v>0.77777777777777779</v>
          </cell>
          <cell r="AF466">
            <v>0.86111111111111116</v>
          </cell>
          <cell r="AG466">
            <v>120</v>
          </cell>
        </row>
        <row r="467">
          <cell r="B467">
            <v>44958</v>
          </cell>
          <cell r="C467">
            <v>1</v>
          </cell>
          <cell r="D467" t="str">
            <v>2팀</v>
          </cell>
          <cell r="E467" t="str">
            <v>면역 큰돼지 맥스</v>
          </cell>
          <cell r="F467">
            <v>0.6875</v>
          </cell>
          <cell r="G467" t="str">
            <v>~</v>
          </cell>
          <cell r="H467">
            <v>0.77777777777777779</v>
          </cell>
          <cell r="I467">
            <v>20</v>
          </cell>
          <cell r="J467">
            <v>130</v>
          </cell>
          <cell r="K467">
            <v>20</v>
          </cell>
          <cell r="L467">
            <v>9.2307692307692317</v>
          </cell>
          <cell r="M467" t="str">
            <v>507/508</v>
          </cell>
          <cell r="N467" t="str">
            <v>609/610</v>
          </cell>
          <cell r="O467">
            <v>4.2</v>
          </cell>
          <cell r="P467">
            <v>55</v>
          </cell>
          <cell r="Q467">
            <v>0.35</v>
          </cell>
          <cell r="R467">
            <v>13.2</v>
          </cell>
          <cell r="S467">
            <v>170</v>
          </cell>
          <cell r="T467">
            <v>0.2</v>
          </cell>
          <cell r="U467">
            <v>68.5</v>
          </cell>
          <cell r="V467">
            <v>75</v>
          </cell>
          <cell r="W467">
            <v>0</v>
          </cell>
          <cell r="X467" t="str">
            <v>O</v>
          </cell>
          <cell r="Y467">
            <v>98.8</v>
          </cell>
          <cell r="Z467">
            <v>11</v>
          </cell>
          <cell r="AA467">
            <v>2</v>
          </cell>
          <cell r="AB467">
            <v>60</v>
          </cell>
          <cell r="AG467">
            <v>0</v>
          </cell>
        </row>
        <row r="468">
          <cell r="B468">
            <v>44958</v>
          </cell>
          <cell r="C468">
            <v>1</v>
          </cell>
          <cell r="D468" t="str">
            <v>2팀</v>
          </cell>
          <cell r="E468" t="str">
            <v>면역 큰돼지 맥스</v>
          </cell>
          <cell r="F468">
            <v>0.875</v>
          </cell>
          <cell r="G468" t="str">
            <v>~</v>
          </cell>
          <cell r="H468">
            <v>0.95833333333333337</v>
          </cell>
          <cell r="I468">
            <v>20</v>
          </cell>
          <cell r="J468">
            <v>120</v>
          </cell>
          <cell r="K468">
            <v>20</v>
          </cell>
          <cell r="L468">
            <v>10</v>
          </cell>
          <cell r="M468" t="str">
            <v>507/508</v>
          </cell>
          <cell r="N468" t="str">
            <v>609/610</v>
          </cell>
          <cell r="O468">
            <v>4.2</v>
          </cell>
          <cell r="P468">
            <v>55</v>
          </cell>
          <cell r="Q468">
            <v>0.35</v>
          </cell>
          <cell r="R468">
            <v>13.2</v>
          </cell>
          <cell r="S468">
            <v>170</v>
          </cell>
          <cell r="T468">
            <v>0.2</v>
          </cell>
          <cell r="U468">
            <v>68.5</v>
          </cell>
          <cell r="V468">
            <v>75</v>
          </cell>
          <cell r="W468">
            <v>0</v>
          </cell>
          <cell r="X468" t="str">
            <v>O</v>
          </cell>
          <cell r="Y468">
            <v>98.8</v>
          </cell>
          <cell r="Z468">
            <v>11</v>
          </cell>
          <cell r="AA468">
            <v>2</v>
          </cell>
          <cell r="AB468">
            <v>60</v>
          </cell>
          <cell r="AG468">
            <v>0</v>
          </cell>
        </row>
        <row r="469">
          <cell r="B469">
            <v>44958</v>
          </cell>
          <cell r="C469">
            <v>2</v>
          </cell>
          <cell r="D469" t="str">
            <v>1팀</v>
          </cell>
          <cell r="E469" t="str">
            <v>G플러스</v>
          </cell>
          <cell r="F469">
            <v>0.27083333333333331</v>
          </cell>
          <cell r="G469" t="str">
            <v>~</v>
          </cell>
          <cell r="H469">
            <v>0.47916666666666669</v>
          </cell>
          <cell r="I469">
            <v>20</v>
          </cell>
          <cell r="J469">
            <v>300</v>
          </cell>
          <cell r="K469">
            <v>50</v>
          </cell>
          <cell r="L469">
            <v>10</v>
          </cell>
          <cell r="M469" t="str">
            <v>509/510</v>
          </cell>
          <cell r="N469" t="str">
            <v>D17/18</v>
          </cell>
          <cell r="O469">
            <v>4.2</v>
          </cell>
          <cell r="P469">
            <v>55</v>
          </cell>
          <cell r="Q469">
            <v>0.35</v>
          </cell>
          <cell r="R469">
            <v>30</v>
          </cell>
          <cell r="S469">
            <v>254</v>
          </cell>
          <cell r="T469">
            <v>0.2</v>
          </cell>
          <cell r="U469">
            <v>67.5</v>
          </cell>
          <cell r="V469">
            <v>79</v>
          </cell>
          <cell r="W469">
            <v>1.5</v>
          </cell>
          <cell r="X469" t="str">
            <v>O</v>
          </cell>
          <cell r="Y469">
            <v>87</v>
          </cell>
          <cell r="Z469">
            <v>6</v>
          </cell>
          <cell r="AA469">
            <v>2</v>
          </cell>
          <cell r="AB469">
            <v>60</v>
          </cell>
          <cell r="AG469">
            <v>0</v>
          </cell>
        </row>
        <row r="470">
          <cell r="B470">
            <v>44958</v>
          </cell>
          <cell r="C470">
            <v>2</v>
          </cell>
          <cell r="D470" t="str">
            <v>1/2팀</v>
          </cell>
          <cell r="E470" t="str">
            <v>G플러스</v>
          </cell>
          <cell r="F470">
            <v>0.49305555555555558</v>
          </cell>
          <cell r="G470" t="str">
            <v>~</v>
          </cell>
          <cell r="H470">
            <v>0.77083333333333337</v>
          </cell>
          <cell r="I470">
            <v>20</v>
          </cell>
          <cell r="J470">
            <v>400</v>
          </cell>
          <cell r="K470">
            <v>60</v>
          </cell>
          <cell r="L470">
            <v>9</v>
          </cell>
          <cell r="M470" t="str">
            <v>509/510</v>
          </cell>
          <cell r="N470" t="str">
            <v>D17/18</v>
          </cell>
          <cell r="O470">
            <v>4.2</v>
          </cell>
          <cell r="P470">
            <v>55</v>
          </cell>
          <cell r="Q470">
            <v>0.35</v>
          </cell>
          <cell r="R470">
            <v>30</v>
          </cell>
          <cell r="S470">
            <v>254</v>
          </cell>
          <cell r="T470">
            <v>0.2</v>
          </cell>
          <cell r="U470">
            <v>67.5</v>
          </cell>
          <cell r="V470">
            <v>79</v>
          </cell>
          <cell r="W470">
            <v>1.5</v>
          </cell>
          <cell r="X470" t="str">
            <v>O</v>
          </cell>
          <cell r="Y470">
            <v>87</v>
          </cell>
          <cell r="Z470">
            <v>6</v>
          </cell>
          <cell r="AA470">
            <v>2</v>
          </cell>
          <cell r="AB470">
            <v>60</v>
          </cell>
          <cell r="AG470">
            <v>0</v>
          </cell>
        </row>
        <row r="471">
          <cell r="B471">
            <v>44958</v>
          </cell>
          <cell r="C471">
            <v>2</v>
          </cell>
          <cell r="D471" t="str">
            <v>2팀</v>
          </cell>
          <cell r="E471" t="str">
            <v>이뮨스타 프레스토 8주</v>
          </cell>
          <cell r="F471">
            <v>0.78472222222222221</v>
          </cell>
          <cell r="G471" t="str">
            <v>~</v>
          </cell>
          <cell r="H471">
            <v>0.875</v>
          </cell>
          <cell r="I471">
            <v>20</v>
          </cell>
          <cell r="J471">
            <v>130</v>
          </cell>
          <cell r="K471">
            <v>20</v>
          </cell>
          <cell r="L471">
            <v>9.2307692307692317</v>
          </cell>
          <cell r="M471">
            <v>510</v>
          </cell>
          <cell r="N471">
            <v>611</v>
          </cell>
          <cell r="O471">
            <v>4.2</v>
          </cell>
          <cell r="P471">
            <v>55</v>
          </cell>
          <cell r="Q471">
            <v>0.35</v>
          </cell>
          <cell r="R471">
            <v>30</v>
          </cell>
          <cell r="S471">
            <v>135</v>
          </cell>
          <cell r="T471">
            <v>0.2</v>
          </cell>
          <cell r="U471">
            <v>70</v>
          </cell>
          <cell r="V471">
            <v>78</v>
          </cell>
          <cell r="W471">
            <v>1.5</v>
          </cell>
          <cell r="X471" t="str">
            <v>O</v>
          </cell>
          <cell r="Y471">
            <v>93</v>
          </cell>
          <cell r="Z471">
            <v>7</v>
          </cell>
          <cell r="AA471">
            <v>2</v>
          </cell>
          <cell r="AB471">
            <v>60</v>
          </cell>
          <cell r="AG471">
            <v>0</v>
          </cell>
        </row>
        <row r="472">
          <cell r="B472">
            <v>44959</v>
          </cell>
          <cell r="C472">
            <v>1</v>
          </cell>
          <cell r="D472" t="str">
            <v>1팀</v>
          </cell>
          <cell r="E472" t="str">
            <v>면역 큰돼지 맥스</v>
          </cell>
          <cell r="F472">
            <v>0.29166666666666669</v>
          </cell>
          <cell r="G472" t="str">
            <v>~</v>
          </cell>
          <cell r="H472">
            <v>0.54166666666666663</v>
          </cell>
          <cell r="I472">
            <v>20</v>
          </cell>
          <cell r="J472">
            <v>360</v>
          </cell>
          <cell r="K472">
            <v>50</v>
          </cell>
          <cell r="L472">
            <v>8.3333333333333339</v>
          </cell>
          <cell r="M472">
            <v>508</v>
          </cell>
          <cell r="N472" t="str">
            <v>609/610</v>
          </cell>
          <cell r="O472">
            <v>4.2</v>
          </cell>
          <cell r="P472">
            <v>55</v>
          </cell>
          <cell r="Q472">
            <v>0.35</v>
          </cell>
          <cell r="R472">
            <v>13.8</v>
          </cell>
          <cell r="S472">
            <v>170</v>
          </cell>
          <cell r="T472">
            <v>0.2</v>
          </cell>
          <cell r="U472">
            <v>68.5</v>
          </cell>
          <cell r="V472">
            <v>75</v>
          </cell>
          <cell r="W472">
            <v>0</v>
          </cell>
          <cell r="X472" t="str">
            <v>O</v>
          </cell>
          <cell r="Y472">
            <v>98.8</v>
          </cell>
          <cell r="Z472">
            <v>11</v>
          </cell>
          <cell r="AA472">
            <v>2</v>
          </cell>
          <cell r="AB472">
            <v>60</v>
          </cell>
          <cell r="AC472">
            <v>2</v>
          </cell>
          <cell r="AD472" t="str">
            <v>원료대기</v>
          </cell>
          <cell r="AE472">
            <v>0.47222222222222227</v>
          </cell>
          <cell r="AF472">
            <v>0.50694444444444442</v>
          </cell>
          <cell r="AG472">
            <v>50</v>
          </cell>
        </row>
        <row r="473">
          <cell r="B473">
            <v>44959</v>
          </cell>
          <cell r="C473">
            <v>1</v>
          </cell>
          <cell r="D473" t="str">
            <v>1팀</v>
          </cell>
          <cell r="E473" t="str">
            <v>이뮨스타 프레스토 6주</v>
          </cell>
          <cell r="F473">
            <v>0.63888888888888895</v>
          </cell>
          <cell r="G473" t="str">
            <v>~</v>
          </cell>
          <cell r="H473">
            <v>0.83333333333333337</v>
          </cell>
          <cell r="I473">
            <v>20</v>
          </cell>
          <cell r="J473">
            <v>280</v>
          </cell>
          <cell r="K473">
            <v>42</v>
          </cell>
          <cell r="L473">
            <v>9</v>
          </cell>
          <cell r="M473">
            <v>507</v>
          </cell>
          <cell r="N473">
            <v>611</v>
          </cell>
          <cell r="O473">
            <v>3.2</v>
          </cell>
          <cell r="P473">
            <v>50</v>
          </cell>
          <cell r="Q473">
            <v>0.35</v>
          </cell>
          <cell r="R473">
            <v>14</v>
          </cell>
          <cell r="S473">
            <v>175</v>
          </cell>
          <cell r="T473">
            <v>0.2</v>
          </cell>
          <cell r="U473">
            <v>65</v>
          </cell>
          <cell r="V473">
            <v>74</v>
          </cell>
          <cell r="W473">
            <v>0</v>
          </cell>
          <cell r="X473" t="str">
            <v>O</v>
          </cell>
          <cell r="Y473">
            <v>92</v>
          </cell>
          <cell r="Z473">
            <v>6.8</v>
          </cell>
          <cell r="AA473">
            <v>2</v>
          </cell>
          <cell r="AB473">
            <v>60</v>
          </cell>
          <cell r="AC473" t="str">
            <v>1호기</v>
          </cell>
          <cell r="AD473" t="str">
            <v>다이교체</v>
          </cell>
          <cell r="AE473">
            <v>0.54166666666666663</v>
          </cell>
          <cell r="AF473">
            <v>0.58333333333333337</v>
          </cell>
          <cell r="AG473">
            <v>60</v>
          </cell>
          <cell r="AH473" t="str">
            <v xml:space="preserve">1호기 다이교체 4.2-&gt;3.2 </v>
          </cell>
        </row>
        <row r="474">
          <cell r="B474">
            <v>44959</v>
          </cell>
          <cell r="C474">
            <v>1</v>
          </cell>
          <cell r="D474" t="str">
            <v>1팀</v>
          </cell>
          <cell r="E474" t="str">
            <v>면역 오장육부</v>
          </cell>
          <cell r="F474">
            <v>0.85416666666666663</v>
          </cell>
          <cell r="G474" t="str">
            <v>~</v>
          </cell>
          <cell r="H474">
            <v>0.92361111111111116</v>
          </cell>
          <cell r="I474">
            <v>20</v>
          </cell>
          <cell r="J474">
            <v>100</v>
          </cell>
          <cell r="K474">
            <v>15</v>
          </cell>
          <cell r="L474">
            <v>9</v>
          </cell>
          <cell r="M474">
            <v>508</v>
          </cell>
          <cell r="N474">
            <v>609</v>
          </cell>
          <cell r="O474">
            <v>3.2</v>
          </cell>
          <cell r="P474">
            <v>50</v>
          </cell>
          <cell r="Q474">
            <v>0.35</v>
          </cell>
          <cell r="R474">
            <v>13.5</v>
          </cell>
          <cell r="S474">
            <v>180</v>
          </cell>
          <cell r="T474">
            <v>0.2</v>
          </cell>
          <cell r="U474">
            <v>65</v>
          </cell>
          <cell r="V474">
            <v>74</v>
          </cell>
          <cell r="W474">
            <v>0</v>
          </cell>
          <cell r="X474" t="str">
            <v>O</v>
          </cell>
          <cell r="Y474">
            <v>92</v>
          </cell>
          <cell r="Z474">
            <v>7</v>
          </cell>
          <cell r="AA474">
            <v>2</v>
          </cell>
          <cell r="AB474">
            <v>60</v>
          </cell>
          <cell r="AC474" t="str">
            <v>1호기</v>
          </cell>
          <cell r="AD474" t="str">
            <v>청소</v>
          </cell>
          <cell r="AE474">
            <v>0.60416666666666663</v>
          </cell>
          <cell r="AF474">
            <v>0.625</v>
          </cell>
          <cell r="AG474">
            <v>30</v>
          </cell>
          <cell r="AH474" t="str">
            <v>펠렛1호기 쿨러 상부 로타리 청소</v>
          </cell>
        </row>
        <row r="475">
          <cell r="B475">
            <v>44959</v>
          </cell>
          <cell r="C475">
            <v>2</v>
          </cell>
          <cell r="D475" t="str">
            <v>2팀</v>
          </cell>
          <cell r="E475" t="str">
            <v>면역 큰돼지 맥스</v>
          </cell>
          <cell r="F475">
            <v>0.29166666666666669</v>
          </cell>
          <cell r="G475" t="str">
            <v>~</v>
          </cell>
          <cell r="H475">
            <v>0.47222222222222227</v>
          </cell>
          <cell r="I475">
            <v>20</v>
          </cell>
          <cell r="J475">
            <v>260</v>
          </cell>
          <cell r="K475">
            <v>50</v>
          </cell>
          <cell r="L475">
            <v>11.53846153846154</v>
          </cell>
          <cell r="M475" t="str">
            <v>509/510</v>
          </cell>
          <cell r="N475" t="str">
            <v>609/611</v>
          </cell>
          <cell r="O475">
            <v>4.2</v>
          </cell>
          <cell r="P475">
            <v>55</v>
          </cell>
          <cell r="Q475">
            <v>0.35</v>
          </cell>
          <cell r="R475">
            <v>29</v>
          </cell>
          <cell r="S475">
            <v>250</v>
          </cell>
          <cell r="T475">
            <v>0.2</v>
          </cell>
          <cell r="U475">
            <v>68.5</v>
          </cell>
          <cell r="V475">
            <v>75</v>
          </cell>
          <cell r="W475">
            <v>0</v>
          </cell>
          <cell r="X475" t="str">
            <v>O</v>
          </cell>
          <cell r="Y475">
            <v>98.8</v>
          </cell>
          <cell r="Z475">
            <v>11</v>
          </cell>
          <cell r="AA475">
            <v>2</v>
          </cell>
          <cell r="AB475">
            <v>60</v>
          </cell>
          <cell r="AG475">
            <v>0</v>
          </cell>
        </row>
        <row r="476">
          <cell r="B476">
            <v>44959</v>
          </cell>
          <cell r="C476">
            <v>2</v>
          </cell>
          <cell r="D476" t="str">
            <v>1/2팀</v>
          </cell>
          <cell r="E476" t="str">
            <v>G플러스</v>
          </cell>
          <cell r="F476">
            <v>0.5</v>
          </cell>
          <cell r="G476">
            <v>0</v>
          </cell>
          <cell r="H476">
            <v>0.94444444444444453</v>
          </cell>
          <cell r="I476">
            <v>20</v>
          </cell>
          <cell r="J476">
            <v>640</v>
          </cell>
          <cell r="K476">
            <v>130</v>
          </cell>
          <cell r="L476">
            <v>12.1875</v>
          </cell>
          <cell r="M476" t="str">
            <v>509/510</v>
          </cell>
          <cell r="N476" t="str">
            <v>D17/18</v>
          </cell>
          <cell r="O476">
            <v>4.2</v>
          </cell>
          <cell r="P476">
            <v>55</v>
          </cell>
          <cell r="Q476">
            <v>0.35</v>
          </cell>
          <cell r="R476">
            <v>30</v>
          </cell>
          <cell r="S476">
            <v>254</v>
          </cell>
          <cell r="T476">
            <v>0.2</v>
          </cell>
          <cell r="U476">
            <v>67.5</v>
          </cell>
          <cell r="V476">
            <v>79</v>
          </cell>
          <cell r="W476">
            <v>1.5</v>
          </cell>
          <cell r="X476" t="str">
            <v>O</v>
          </cell>
          <cell r="Y476">
            <v>87</v>
          </cell>
          <cell r="Z476">
            <v>6</v>
          </cell>
          <cell r="AA476">
            <v>2</v>
          </cell>
          <cell r="AB476">
            <v>60</v>
          </cell>
          <cell r="AG476">
            <v>0</v>
          </cell>
        </row>
        <row r="477">
          <cell r="B477">
            <v>44960</v>
          </cell>
          <cell r="C477">
            <v>1</v>
          </cell>
          <cell r="D477" t="str">
            <v>1팀</v>
          </cell>
          <cell r="E477" t="str">
            <v>면역 장닭 펠렛</v>
          </cell>
          <cell r="F477">
            <v>0.27777777777777779</v>
          </cell>
          <cell r="G477" t="str">
            <v>~</v>
          </cell>
          <cell r="H477">
            <v>0.33333333333333331</v>
          </cell>
          <cell r="I477">
            <v>20</v>
          </cell>
          <cell r="J477">
            <v>80</v>
          </cell>
          <cell r="K477">
            <v>10</v>
          </cell>
          <cell r="L477">
            <v>7.5</v>
          </cell>
          <cell r="M477">
            <v>507</v>
          </cell>
          <cell r="N477">
            <v>613</v>
          </cell>
          <cell r="O477">
            <v>3.2</v>
          </cell>
          <cell r="P477">
            <v>50</v>
          </cell>
          <cell r="Q477">
            <v>0.35</v>
          </cell>
          <cell r="R477">
            <v>11</v>
          </cell>
          <cell r="S477">
            <v>185</v>
          </cell>
          <cell r="T477">
            <v>0.2</v>
          </cell>
          <cell r="U477">
            <v>65</v>
          </cell>
          <cell r="V477">
            <v>73</v>
          </cell>
          <cell r="W477">
            <v>6</v>
          </cell>
          <cell r="X477" t="str">
            <v>X</v>
          </cell>
          <cell r="Y477">
            <v>97.8</v>
          </cell>
          <cell r="Z477">
            <v>8.6</v>
          </cell>
          <cell r="AA477">
            <v>2</v>
          </cell>
          <cell r="AB477">
            <v>60</v>
          </cell>
          <cell r="AC477">
            <v>1</v>
          </cell>
          <cell r="AD477" t="str">
            <v>다이교체</v>
          </cell>
          <cell r="AE477">
            <v>0.4513888888888889</v>
          </cell>
          <cell r="AF477">
            <v>0.49305555555555558</v>
          </cell>
          <cell r="AG477">
            <v>60</v>
          </cell>
          <cell r="AH477" t="str">
            <v xml:space="preserve">1호기 다이교체 3.2-&gt;4.2 </v>
          </cell>
        </row>
        <row r="478">
          <cell r="B478">
            <v>44960</v>
          </cell>
          <cell r="C478">
            <v>1</v>
          </cell>
          <cell r="D478" t="str">
            <v>1팀</v>
          </cell>
          <cell r="E478" t="str">
            <v>키즈밀 2호</v>
          </cell>
          <cell r="F478">
            <v>0.34722222222222227</v>
          </cell>
          <cell r="G478" t="str">
            <v>~</v>
          </cell>
          <cell r="H478">
            <v>0.4513888888888889</v>
          </cell>
          <cell r="I478">
            <v>20</v>
          </cell>
          <cell r="J478">
            <v>150</v>
          </cell>
          <cell r="K478">
            <v>21</v>
          </cell>
          <cell r="L478">
            <v>8.4</v>
          </cell>
          <cell r="M478">
            <v>508</v>
          </cell>
          <cell r="N478">
            <v>611</v>
          </cell>
          <cell r="O478">
            <v>3.2</v>
          </cell>
          <cell r="P478">
            <v>50</v>
          </cell>
          <cell r="Q478">
            <v>0.35</v>
          </cell>
          <cell r="R478">
            <v>13.5</v>
          </cell>
          <cell r="S478">
            <v>175</v>
          </cell>
          <cell r="T478">
            <v>0.2</v>
          </cell>
          <cell r="U478">
            <v>69</v>
          </cell>
          <cell r="V478">
            <v>76</v>
          </cell>
          <cell r="W478">
            <v>0</v>
          </cell>
          <cell r="X478" t="str">
            <v>O</v>
          </cell>
          <cell r="Y478">
            <v>96</v>
          </cell>
          <cell r="Z478">
            <v>7</v>
          </cell>
          <cell r="AA478">
            <v>2</v>
          </cell>
          <cell r="AB478">
            <v>60</v>
          </cell>
          <cell r="AG478">
            <v>0</v>
          </cell>
        </row>
        <row r="479">
          <cell r="B479">
            <v>44960</v>
          </cell>
          <cell r="C479">
            <v>1</v>
          </cell>
          <cell r="D479" t="str">
            <v>1팀</v>
          </cell>
          <cell r="E479" t="str">
            <v>면역 큰돼지 맥스</v>
          </cell>
          <cell r="F479">
            <v>0.5</v>
          </cell>
          <cell r="G479" t="str">
            <v>~</v>
          </cell>
          <cell r="H479">
            <v>0.64583333333333337</v>
          </cell>
          <cell r="I479">
            <v>20</v>
          </cell>
          <cell r="J479">
            <v>210</v>
          </cell>
          <cell r="K479">
            <v>30</v>
          </cell>
          <cell r="L479">
            <v>8.5714285714285712</v>
          </cell>
          <cell r="M479" t="str">
            <v>507/508</v>
          </cell>
          <cell r="N479">
            <v>609</v>
          </cell>
          <cell r="O479">
            <v>4.2</v>
          </cell>
          <cell r="P479">
            <v>55</v>
          </cell>
          <cell r="Q479">
            <v>0.35</v>
          </cell>
          <cell r="R479">
            <v>13.5</v>
          </cell>
          <cell r="S479">
            <v>170</v>
          </cell>
          <cell r="T479">
            <v>0.2</v>
          </cell>
          <cell r="U479">
            <v>68.5</v>
          </cell>
          <cell r="V479">
            <v>75</v>
          </cell>
          <cell r="W479">
            <v>0</v>
          </cell>
          <cell r="X479" t="str">
            <v>O</v>
          </cell>
          <cell r="Y479">
            <v>98.8</v>
          </cell>
          <cell r="Z479">
            <v>11</v>
          </cell>
          <cell r="AA479">
            <v>2</v>
          </cell>
          <cell r="AB479">
            <v>60</v>
          </cell>
          <cell r="AG479">
            <v>0</v>
          </cell>
        </row>
        <row r="480">
          <cell r="B480">
            <v>44960</v>
          </cell>
          <cell r="C480">
            <v>1</v>
          </cell>
          <cell r="D480" t="str">
            <v>1/2팀</v>
          </cell>
          <cell r="E480" t="str">
            <v>이뮨스타 프레스토 8주</v>
          </cell>
          <cell r="F480">
            <v>0.65972222222222221</v>
          </cell>
          <cell r="G480" t="str">
            <v>~</v>
          </cell>
          <cell r="H480">
            <v>0.875</v>
          </cell>
          <cell r="I480">
            <v>20</v>
          </cell>
          <cell r="J480">
            <v>310</v>
          </cell>
          <cell r="K480">
            <v>45</v>
          </cell>
          <cell r="L480">
            <v>8.7096774193548381</v>
          </cell>
          <cell r="M480" t="str">
            <v>507/508</v>
          </cell>
          <cell r="N480" t="str">
            <v>611/612</v>
          </cell>
          <cell r="O480">
            <v>4.2</v>
          </cell>
          <cell r="P480">
            <v>55</v>
          </cell>
          <cell r="Q480">
            <v>0.35</v>
          </cell>
          <cell r="R480">
            <v>13.5</v>
          </cell>
          <cell r="S480">
            <v>135</v>
          </cell>
          <cell r="T480">
            <v>0.2</v>
          </cell>
          <cell r="U480">
            <v>70</v>
          </cell>
          <cell r="V480">
            <v>78</v>
          </cell>
          <cell r="W480">
            <v>1.5</v>
          </cell>
          <cell r="X480" t="str">
            <v>O</v>
          </cell>
          <cell r="Y480">
            <v>93</v>
          </cell>
          <cell r="Z480">
            <v>7</v>
          </cell>
          <cell r="AA480">
            <v>2</v>
          </cell>
          <cell r="AB480">
            <v>60</v>
          </cell>
          <cell r="AG480">
            <v>0</v>
          </cell>
        </row>
        <row r="481">
          <cell r="B481">
            <v>44960</v>
          </cell>
          <cell r="C481">
            <v>1</v>
          </cell>
          <cell r="D481" t="str">
            <v>2팀</v>
          </cell>
          <cell r="E481" t="str">
            <v>면역 큰돼지 맥스</v>
          </cell>
          <cell r="F481">
            <v>0.88888888888888884</v>
          </cell>
          <cell r="G481" t="str">
            <v>~</v>
          </cell>
          <cell r="H481">
            <v>0.94444444444444453</v>
          </cell>
          <cell r="I481">
            <v>20</v>
          </cell>
          <cell r="J481">
            <v>80</v>
          </cell>
          <cell r="K481">
            <v>12</v>
          </cell>
          <cell r="L481">
            <v>9</v>
          </cell>
          <cell r="M481">
            <v>508</v>
          </cell>
          <cell r="N481" t="str">
            <v>609/610</v>
          </cell>
          <cell r="O481">
            <v>4.2</v>
          </cell>
          <cell r="P481">
            <v>55</v>
          </cell>
          <cell r="Q481">
            <v>0.35</v>
          </cell>
          <cell r="R481">
            <v>13.5</v>
          </cell>
          <cell r="S481">
            <v>170</v>
          </cell>
          <cell r="T481">
            <v>0.2</v>
          </cell>
          <cell r="U481">
            <v>68.5</v>
          </cell>
          <cell r="V481">
            <v>75</v>
          </cell>
          <cell r="W481">
            <v>0</v>
          </cell>
          <cell r="X481" t="str">
            <v>O</v>
          </cell>
          <cell r="Y481">
            <v>98.8</v>
          </cell>
          <cell r="Z481">
            <v>11</v>
          </cell>
          <cell r="AA481">
            <v>2</v>
          </cell>
          <cell r="AB481">
            <v>60</v>
          </cell>
          <cell r="AG481">
            <v>0</v>
          </cell>
        </row>
        <row r="482">
          <cell r="B482">
            <v>44960</v>
          </cell>
          <cell r="C482">
            <v>2</v>
          </cell>
          <cell r="D482" t="str">
            <v>1팀</v>
          </cell>
          <cell r="E482" t="str">
            <v>면역 큰돼지 맥스</v>
          </cell>
          <cell r="F482">
            <v>0.27777777777777779</v>
          </cell>
          <cell r="G482" t="str">
            <v>~</v>
          </cell>
          <cell r="H482">
            <v>0.54166666666666663</v>
          </cell>
          <cell r="I482">
            <v>20</v>
          </cell>
          <cell r="J482">
            <v>380</v>
          </cell>
          <cell r="K482">
            <v>60</v>
          </cell>
          <cell r="L482">
            <v>9.4736842105263168</v>
          </cell>
          <cell r="M482" t="str">
            <v>509/510</v>
          </cell>
          <cell r="N482">
            <v>609</v>
          </cell>
          <cell r="O482">
            <v>4.2</v>
          </cell>
          <cell r="P482">
            <v>55</v>
          </cell>
          <cell r="Q482">
            <v>0.35</v>
          </cell>
          <cell r="R482">
            <v>29</v>
          </cell>
          <cell r="S482">
            <v>250</v>
          </cell>
          <cell r="T482">
            <v>0.2</v>
          </cell>
          <cell r="U482">
            <v>68.5</v>
          </cell>
          <cell r="V482">
            <v>75</v>
          </cell>
          <cell r="W482">
            <v>0</v>
          </cell>
          <cell r="X482" t="str">
            <v>O</v>
          </cell>
          <cell r="Y482">
            <v>98.8</v>
          </cell>
          <cell r="Z482">
            <v>11</v>
          </cell>
          <cell r="AA482">
            <v>2</v>
          </cell>
          <cell r="AB482">
            <v>60</v>
          </cell>
          <cell r="AG482">
            <v>0</v>
          </cell>
        </row>
        <row r="483">
          <cell r="B483">
            <v>44960</v>
          </cell>
          <cell r="C483">
            <v>2</v>
          </cell>
          <cell r="D483" t="str">
            <v>1/2팀</v>
          </cell>
          <cell r="E483" t="str">
            <v>G플러스</v>
          </cell>
          <cell r="F483">
            <v>0.55555555555555558</v>
          </cell>
          <cell r="G483" t="str">
            <v>~</v>
          </cell>
          <cell r="H483">
            <v>0.91666666666666663</v>
          </cell>
          <cell r="I483">
            <v>20</v>
          </cell>
          <cell r="J483">
            <v>520</v>
          </cell>
          <cell r="K483">
            <v>105</v>
          </cell>
          <cell r="L483">
            <v>12.115384615384617</v>
          </cell>
          <cell r="M483" t="str">
            <v>509/510</v>
          </cell>
          <cell r="N483" t="str">
            <v>D17/18</v>
          </cell>
          <cell r="O483">
            <v>4.2</v>
          </cell>
          <cell r="P483">
            <v>55</v>
          </cell>
          <cell r="Q483">
            <v>0.35</v>
          </cell>
          <cell r="R483">
            <v>30</v>
          </cell>
          <cell r="S483">
            <v>254</v>
          </cell>
          <cell r="T483">
            <v>0.2</v>
          </cell>
          <cell r="U483">
            <v>67.5</v>
          </cell>
          <cell r="V483">
            <v>79</v>
          </cell>
          <cell r="W483">
            <v>1.5</v>
          </cell>
          <cell r="X483" t="str">
            <v>O</v>
          </cell>
          <cell r="Y483">
            <v>87</v>
          </cell>
          <cell r="Z483">
            <v>6</v>
          </cell>
          <cell r="AA483">
            <v>2</v>
          </cell>
          <cell r="AB483">
            <v>60</v>
          </cell>
          <cell r="AG483">
            <v>0</v>
          </cell>
        </row>
        <row r="484">
          <cell r="B484">
            <v>44963</v>
          </cell>
          <cell r="C484">
            <v>1</v>
          </cell>
          <cell r="D484" t="str">
            <v>1팀</v>
          </cell>
          <cell r="E484" t="str">
            <v>면역 큰돼지 맥스</v>
          </cell>
          <cell r="F484">
            <v>0.2638888888888889</v>
          </cell>
          <cell r="G484" t="str">
            <v>~</v>
          </cell>
          <cell r="H484">
            <v>0.4236111111111111</v>
          </cell>
          <cell r="I484">
            <v>20</v>
          </cell>
          <cell r="J484">
            <v>230</v>
          </cell>
          <cell r="K484">
            <v>30</v>
          </cell>
          <cell r="L484">
            <v>7.8260869565217392</v>
          </cell>
          <cell r="M484">
            <v>508</v>
          </cell>
          <cell r="N484">
            <v>609</v>
          </cell>
          <cell r="O484">
            <v>4.2</v>
          </cell>
          <cell r="P484">
            <v>55</v>
          </cell>
          <cell r="Q484">
            <v>0.35</v>
          </cell>
          <cell r="R484">
            <v>13.5</v>
          </cell>
          <cell r="S484">
            <v>175</v>
          </cell>
          <cell r="T484">
            <v>0.2</v>
          </cell>
          <cell r="U484">
            <v>65</v>
          </cell>
          <cell r="V484">
            <v>73</v>
          </cell>
          <cell r="W484">
            <v>9</v>
          </cell>
          <cell r="X484" t="str">
            <v>O</v>
          </cell>
          <cell r="Y484">
            <v>98.8</v>
          </cell>
          <cell r="Z484">
            <v>11</v>
          </cell>
          <cell r="AA484">
            <v>2</v>
          </cell>
          <cell r="AB484">
            <v>60</v>
          </cell>
          <cell r="AG484">
            <v>0</v>
          </cell>
        </row>
        <row r="485">
          <cell r="B485">
            <v>44963</v>
          </cell>
          <cell r="C485">
            <v>1</v>
          </cell>
          <cell r="D485" t="str">
            <v>1팀</v>
          </cell>
          <cell r="E485" t="str">
            <v>키즈밀 3호</v>
          </cell>
          <cell r="F485">
            <v>0.44444444444444442</v>
          </cell>
          <cell r="G485" t="str">
            <v>~</v>
          </cell>
          <cell r="H485">
            <v>0.50694444444444442</v>
          </cell>
          <cell r="I485">
            <v>0</v>
          </cell>
          <cell r="J485">
            <v>90</v>
          </cell>
          <cell r="K485">
            <v>14</v>
          </cell>
          <cell r="L485">
            <v>9.3333333333333339</v>
          </cell>
          <cell r="M485">
            <v>507</v>
          </cell>
          <cell r="N485">
            <v>611</v>
          </cell>
          <cell r="O485">
            <v>4.2</v>
          </cell>
          <cell r="P485">
            <v>55</v>
          </cell>
          <cell r="Q485">
            <v>0.35</v>
          </cell>
          <cell r="R485">
            <v>13.8</v>
          </cell>
          <cell r="S485">
            <v>170</v>
          </cell>
          <cell r="T485">
            <v>0.2</v>
          </cell>
          <cell r="U485">
            <v>65</v>
          </cell>
          <cell r="V485">
            <v>73</v>
          </cell>
          <cell r="W485">
            <v>9</v>
          </cell>
          <cell r="X485" t="str">
            <v>O</v>
          </cell>
          <cell r="Y485">
            <v>87</v>
          </cell>
          <cell r="Z485">
            <v>6.2</v>
          </cell>
          <cell r="AA485">
            <v>2</v>
          </cell>
          <cell r="AB485">
            <v>60</v>
          </cell>
          <cell r="AG485">
            <v>0</v>
          </cell>
        </row>
        <row r="486">
          <cell r="B486">
            <v>44963</v>
          </cell>
          <cell r="C486">
            <v>1</v>
          </cell>
          <cell r="D486" t="str">
            <v>1팀</v>
          </cell>
          <cell r="E486" t="str">
            <v>키즈밀 3호</v>
          </cell>
          <cell r="F486">
            <v>0.50694444444444442</v>
          </cell>
          <cell r="G486" t="str">
            <v>~</v>
          </cell>
          <cell r="H486">
            <v>0.53472222222222221</v>
          </cell>
          <cell r="I486">
            <v>20</v>
          </cell>
          <cell r="J486">
            <v>40</v>
          </cell>
          <cell r="K486">
            <v>6</v>
          </cell>
          <cell r="L486">
            <v>9</v>
          </cell>
          <cell r="M486">
            <v>507</v>
          </cell>
          <cell r="N486">
            <v>612</v>
          </cell>
          <cell r="O486">
            <v>4.2</v>
          </cell>
          <cell r="P486">
            <v>55</v>
          </cell>
          <cell r="Q486">
            <v>0.35</v>
          </cell>
          <cell r="R486">
            <v>13.8</v>
          </cell>
          <cell r="S486">
            <v>170</v>
          </cell>
          <cell r="T486">
            <v>0.2</v>
          </cell>
          <cell r="U486">
            <v>65</v>
          </cell>
          <cell r="V486">
            <v>73</v>
          </cell>
          <cell r="W486">
            <v>9</v>
          </cell>
          <cell r="X486" t="str">
            <v>O</v>
          </cell>
          <cell r="Y486">
            <v>87</v>
          </cell>
          <cell r="Z486">
            <v>6.2</v>
          </cell>
          <cell r="AA486">
            <v>2</v>
          </cell>
          <cell r="AB486">
            <v>60</v>
          </cell>
          <cell r="AG486">
            <v>0</v>
          </cell>
        </row>
        <row r="487">
          <cell r="B487">
            <v>44963</v>
          </cell>
          <cell r="C487">
            <v>1</v>
          </cell>
          <cell r="D487" t="str">
            <v>1/2팀</v>
          </cell>
          <cell r="E487" t="str">
            <v>면역 큰돼지 맥스</v>
          </cell>
          <cell r="F487">
            <v>0.55555555555555558</v>
          </cell>
          <cell r="G487" t="str">
            <v>~</v>
          </cell>
          <cell r="H487">
            <v>0.97916666666666663</v>
          </cell>
          <cell r="I487">
            <v>20</v>
          </cell>
          <cell r="J487">
            <v>610</v>
          </cell>
          <cell r="K487">
            <v>90</v>
          </cell>
          <cell r="L487">
            <v>8.8524590163934427</v>
          </cell>
          <cell r="M487" t="str">
            <v>509/510</v>
          </cell>
          <cell r="N487">
            <v>609</v>
          </cell>
          <cell r="O487">
            <v>4.2</v>
          </cell>
          <cell r="P487">
            <v>55</v>
          </cell>
          <cell r="Q487">
            <v>0.35</v>
          </cell>
          <cell r="R487">
            <v>13.5</v>
          </cell>
          <cell r="S487">
            <v>175</v>
          </cell>
          <cell r="T487">
            <v>0.2</v>
          </cell>
          <cell r="U487">
            <v>65</v>
          </cell>
          <cell r="V487">
            <v>73</v>
          </cell>
          <cell r="W487">
            <v>9.5</v>
          </cell>
          <cell r="X487" t="str">
            <v>O</v>
          </cell>
          <cell r="Y487">
            <v>98.8</v>
          </cell>
          <cell r="Z487">
            <v>11</v>
          </cell>
          <cell r="AA487">
            <v>2</v>
          </cell>
          <cell r="AB487">
            <v>60</v>
          </cell>
          <cell r="AG487">
            <v>0</v>
          </cell>
        </row>
        <row r="488">
          <cell r="B488">
            <v>44963</v>
          </cell>
          <cell r="C488">
            <v>2</v>
          </cell>
          <cell r="D488" t="str">
            <v>1/2팀</v>
          </cell>
          <cell r="E488" t="str">
            <v>G플러스</v>
          </cell>
          <cell r="F488">
            <v>0.27083333333333331</v>
          </cell>
          <cell r="G488" t="str">
            <v>~</v>
          </cell>
          <cell r="H488">
            <v>0.77083333333333337</v>
          </cell>
          <cell r="I488">
            <v>20</v>
          </cell>
          <cell r="J488">
            <v>720</v>
          </cell>
          <cell r="K488">
            <v>140</v>
          </cell>
          <cell r="L488">
            <v>11.666666666666666</v>
          </cell>
          <cell r="M488" t="str">
            <v>509/510</v>
          </cell>
          <cell r="N488" t="str">
            <v>D17/18</v>
          </cell>
          <cell r="O488">
            <v>4.2</v>
          </cell>
          <cell r="P488">
            <v>55</v>
          </cell>
          <cell r="Q488">
            <v>0.35</v>
          </cell>
          <cell r="R488">
            <v>30</v>
          </cell>
          <cell r="S488">
            <v>254</v>
          </cell>
          <cell r="T488">
            <v>0.2</v>
          </cell>
          <cell r="U488">
            <v>65</v>
          </cell>
          <cell r="V488">
            <v>73</v>
          </cell>
          <cell r="W488">
            <v>9.5</v>
          </cell>
          <cell r="X488" t="str">
            <v>O</v>
          </cell>
          <cell r="Y488">
            <v>87</v>
          </cell>
          <cell r="Z488">
            <v>6</v>
          </cell>
          <cell r="AA488">
            <v>2</v>
          </cell>
          <cell r="AB488">
            <v>60</v>
          </cell>
          <cell r="AG488">
            <v>0</v>
          </cell>
        </row>
        <row r="489">
          <cell r="B489">
            <v>44963</v>
          </cell>
          <cell r="C489">
            <v>2</v>
          </cell>
          <cell r="D489" t="str">
            <v>2팀</v>
          </cell>
          <cell r="E489" t="str">
            <v>이뮨스타 맥스 링크</v>
          </cell>
          <cell r="F489">
            <v>0.79166666666666663</v>
          </cell>
          <cell r="G489" t="str">
            <v>~</v>
          </cell>
          <cell r="H489">
            <v>0.86111111111111116</v>
          </cell>
          <cell r="I489">
            <v>20</v>
          </cell>
          <cell r="J489">
            <v>100</v>
          </cell>
          <cell r="K489">
            <v>20</v>
          </cell>
          <cell r="L489">
            <v>12</v>
          </cell>
          <cell r="M489">
            <v>510</v>
          </cell>
          <cell r="N489">
            <v>611</v>
          </cell>
          <cell r="O489">
            <v>4.2</v>
          </cell>
          <cell r="P489">
            <v>55</v>
          </cell>
          <cell r="Q489">
            <v>0.35</v>
          </cell>
          <cell r="R489">
            <v>31</v>
          </cell>
          <cell r="S489">
            <v>190</v>
          </cell>
          <cell r="T489">
            <v>0.2</v>
          </cell>
          <cell r="U489">
            <v>65</v>
          </cell>
          <cell r="V489">
            <v>73</v>
          </cell>
          <cell r="W489">
            <v>9.5</v>
          </cell>
          <cell r="X489" t="str">
            <v>O</v>
          </cell>
          <cell r="Y489">
            <v>93</v>
          </cell>
          <cell r="Z489">
            <v>7</v>
          </cell>
          <cell r="AA489">
            <v>2</v>
          </cell>
          <cell r="AB489">
            <v>60</v>
          </cell>
          <cell r="AG489">
            <v>0</v>
          </cell>
        </row>
        <row r="490">
          <cell r="B490">
            <v>44964</v>
          </cell>
          <cell r="C490">
            <v>1</v>
          </cell>
          <cell r="D490" t="str">
            <v>1팀</v>
          </cell>
          <cell r="E490" t="str">
            <v>면역 큰돼지 맥스</v>
          </cell>
          <cell r="F490">
            <v>0.2638888888888889</v>
          </cell>
          <cell r="G490" t="str">
            <v>~</v>
          </cell>
          <cell r="H490">
            <v>0.56944444444444442</v>
          </cell>
          <cell r="I490">
            <v>20</v>
          </cell>
          <cell r="J490">
            <v>440</v>
          </cell>
          <cell r="K490">
            <v>70</v>
          </cell>
          <cell r="L490">
            <v>9.545454545454545</v>
          </cell>
          <cell r="M490" t="str">
            <v>507/508</v>
          </cell>
          <cell r="N490">
            <v>609</v>
          </cell>
          <cell r="O490">
            <v>4.2</v>
          </cell>
          <cell r="P490">
            <v>55</v>
          </cell>
          <cell r="Q490">
            <v>0.35</v>
          </cell>
          <cell r="R490">
            <v>12.5</v>
          </cell>
          <cell r="S490">
            <v>165</v>
          </cell>
          <cell r="T490">
            <v>0.2</v>
          </cell>
          <cell r="U490">
            <v>65</v>
          </cell>
          <cell r="V490">
            <v>73</v>
          </cell>
          <cell r="W490">
            <v>9</v>
          </cell>
          <cell r="X490" t="str">
            <v>O</v>
          </cell>
          <cell r="Y490">
            <v>98.8</v>
          </cell>
          <cell r="Z490">
            <v>11</v>
          </cell>
          <cell r="AA490">
            <v>2</v>
          </cell>
          <cell r="AB490">
            <v>60</v>
          </cell>
          <cell r="AG490">
            <v>0</v>
          </cell>
        </row>
        <row r="491">
          <cell r="B491">
            <v>44964</v>
          </cell>
          <cell r="C491">
            <v>1</v>
          </cell>
          <cell r="D491" t="str">
            <v>1/2팀</v>
          </cell>
          <cell r="E491" t="str">
            <v>이뮨스타 하이리턴 기가맥스</v>
          </cell>
          <cell r="F491">
            <v>0.58333333333333337</v>
          </cell>
          <cell r="G491" t="str">
            <v>~</v>
          </cell>
          <cell r="H491">
            <v>0.625</v>
          </cell>
          <cell r="I491">
            <v>20</v>
          </cell>
          <cell r="J491">
            <v>60</v>
          </cell>
          <cell r="K491">
            <v>10</v>
          </cell>
          <cell r="L491">
            <v>10</v>
          </cell>
          <cell r="M491">
            <v>507</v>
          </cell>
          <cell r="N491">
            <v>611</v>
          </cell>
          <cell r="O491">
            <v>4.2</v>
          </cell>
          <cell r="P491">
            <v>55</v>
          </cell>
          <cell r="Q491">
            <v>0.35</v>
          </cell>
          <cell r="R491">
            <v>13</v>
          </cell>
          <cell r="S491">
            <v>175</v>
          </cell>
          <cell r="T491">
            <v>0.2</v>
          </cell>
          <cell r="U491">
            <v>65</v>
          </cell>
          <cell r="V491">
            <v>73</v>
          </cell>
          <cell r="W491">
            <v>9</v>
          </cell>
          <cell r="X491" t="str">
            <v>O</v>
          </cell>
          <cell r="Y491">
            <v>98.8</v>
          </cell>
          <cell r="Z491">
            <v>11</v>
          </cell>
          <cell r="AA491">
            <v>2</v>
          </cell>
          <cell r="AB491">
            <v>60</v>
          </cell>
          <cell r="AG491">
            <v>0</v>
          </cell>
        </row>
        <row r="492">
          <cell r="B492">
            <v>44964</v>
          </cell>
          <cell r="C492">
            <v>1</v>
          </cell>
          <cell r="D492" t="str">
            <v>1/2팀</v>
          </cell>
          <cell r="E492" t="str">
            <v>G플러스</v>
          </cell>
          <cell r="F492">
            <v>0.63888888888888895</v>
          </cell>
          <cell r="G492" t="str">
            <v>~</v>
          </cell>
          <cell r="H492">
            <v>0.79861111111111116</v>
          </cell>
          <cell r="I492">
            <v>20</v>
          </cell>
          <cell r="J492">
            <v>230</v>
          </cell>
          <cell r="K492">
            <v>35</v>
          </cell>
          <cell r="L492">
            <v>9.1304347826086953</v>
          </cell>
          <cell r="M492">
            <v>508</v>
          </cell>
          <cell r="N492" t="str">
            <v>D17/18</v>
          </cell>
          <cell r="O492">
            <v>4.2</v>
          </cell>
          <cell r="P492">
            <v>55</v>
          </cell>
          <cell r="Q492">
            <v>0.35</v>
          </cell>
          <cell r="R492">
            <v>12.5</v>
          </cell>
          <cell r="S492">
            <v>185</v>
          </cell>
          <cell r="T492">
            <v>0.2</v>
          </cell>
          <cell r="U492">
            <v>65</v>
          </cell>
          <cell r="V492">
            <v>74</v>
          </cell>
          <cell r="W492">
            <v>4</v>
          </cell>
          <cell r="X492" t="str">
            <v>O</v>
          </cell>
          <cell r="Y492">
            <v>93</v>
          </cell>
          <cell r="Z492">
            <v>7</v>
          </cell>
          <cell r="AA492">
            <v>2</v>
          </cell>
          <cell r="AB492">
            <v>60</v>
          </cell>
          <cell r="AG492">
            <v>0</v>
          </cell>
        </row>
        <row r="493">
          <cell r="B493">
            <v>44964</v>
          </cell>
          <cell r="C493">
            <v>1</v>
          </cell>
          <cell r="D493" t="str">
            <v>2팀</v>
          </cell>
          <cell r="E493" t="str">
            <v>이뮨스타 프레스토 6주</v>
          </cell>
          <cell r="F493">
            <v>0.85416666666666663</v>
          </cell>
          <cell r="G493" t="str">
            <v>~</v>
          </cell>
          <cell r="H493">
            <v>0.9375</v>
          </cell>
          <cell r="I493">
            <v>20</v>
          </cell>
          <cell r="J493">
            <v>120</v>
          </cell>
          <cell r="K493">
            <v>20</v>
          </cell>
          <cell r="L493">
            <v>10</v>
          </cell>
          <cell r="M493">
            <v>507</v>
          </cell>
          <cell r="N493">
            <v>612</v>
          </cell>
          <cell r="O493">
            <v>3.2</v>
          </cell>
          <cell r="P493">
            <v>50</v>
          </cell>
          <cell r="Q493">
            <v>0.35</v>
          </cell>
          <cell r="R493">
            <v>13</v>
          </cell>
          <cell r="S493">
            <v>175</v>
          </cell>
          <cell r="T493">
            <v>0.2</v>
          </cell>
          <cell r="U493">
            <v>65</v>
          </cell>
          <cell r="V493">
            <v>74</v>
          </cell>
          <cell r="W493">
            <v>0</v>
          </cell>
          <cell r="X493" t="str">
            <v>O</v>
          </cell>
          <cell r="Y493">
            <v>92</v>
          </cell>
          <cell r="Z493">
            <v>6.8</v>
          </cell>
          <cell r="AA493">
            <v>2</v>
          </cell>
          <cell r="AB493">
            <v>60</v>
          </cell>
          <cell r="AC493">
            <v>1</v>
          </cell>
          <cell r="AD493" t="str">
            <v>다이교체</v>
          </cell>
          <cell r="AE493">
            <v>0.8125</v>
          </cell>
          <cell r="AF493">
            <v>0.84722222222222221</v>
          </cell>
          <cell r="AG493">
            <v>50</v>
          </cell>
          <cell r="AH493" t="str">
            <v xml:space="preserve">1호기 다이교체 4.2-&gt;3.2 </v>
          </cell>
        </row>
        <row r="494">
          <cell r="B494">
            <v>44964</v>
          </cell>
          <cell r="C494">
            <v>2</v>
          </cell>
          <cell r="D494" t="str">
            <v>1팀</v>
          </cell>
          <cell r="E494" t="str">
            <v>G플러스</v>
          </cell>
          <cell r="F494">
            <v>0.2638888888888889</v>
          </cell>
          <cell r="G494" t="str">
            <v>~</v>
          </cell>
          <cell r="H494">
            <v>0.33333333333333331</v>
          </cell>
          <cell r="I494">
            <v>20</v>
          </cell>
          <cell r="J494">
            <v>100</v>
          </cell>
          <cell r="K494">
            <v>20</v>
          </cell>
          <cell r="L494">
            <v>12</v>
          </cell>
          <cell r="M494">
            <v>509</v>
          </cell>
          <cell r="N494" t="str">
            <v>D17/18</v>
          </cell>
          <cell r="O494">
            <v>4.2</v>
          </cell>
          <cell r="P494">
            <v>55</v>
          </cell>
          <cell r="Q494">
            <v>0.35</v>
          </cell>
          <cell r="R494">
            <v>29</v>
          </cell>
          <cell r="S494">
            <v>245</v>
          </cell>
          <cell r="T494">
            <v>0.2</v>
          </cell>
          <cell r="U494">
            <v>65</v>
          </cell>
          <cell r="V494">
            <v>73</v>
          </cell>
          <cell r="W494">
            <v>11</v>
          </cell>
          <cell r="X494" t="str">
            <v>O</v>
          </cell>
          <cell r="Y494">
            <v>87</v>
          </cell>
          <cell r="Z494">
            <v>6</v>
          </cell>
          <cell r="AA494">
            <v>2</v>
          </cell>
          <cell r="AB494">
            <v>60</v>
          </cell>
          <cell r="AG494">
            <v>0</v>
          </cell>
        </row>
        <row r="495">
          <cell r="B495">
            <v>44964</v>
          </cell>
          <cell r="C495">
            <v>2</v>
          </cell>
          <cell r="D495" t="str">
            <v>1팀</v>
          </cell>
          <cell r="E495" t="str">
            <v>면역 큰돼지 맥스</v>
          </cell>
          <cell r="F495">
            <v>0.34722222222222227</v>
          </cell>
          <cell r="G495" t="str">
            <v>~</v>
          </cell>
          <cell r="H495">
            <v>0.52083333333333337</v>
          </cell>
          <cell r="I495">
            <v>20</v>
          </cell>
          <cell r="J495">
            <v>250</v>
          </cell>
          <cell r="K495">
            <v>50</v>
          </cell>
          <cell r="L495">
            <v>12</v>
          </cell>
          <cell r="M495" t="str">
            <v>509/510</v>
          </cell>
          <cell r="N495">
            <v>609</v>
          </cell>
          <cell r="O495">
            <v>4.2</v>
          </cell>
          <cell r="P495">
            <v>55</v>
          </cell>
          <cell r="Q495">
            <v>0.35</v>
          </cell>
          <cell r="R495">
            <v>29</v>
          </cell>
          <cell r="S495">
            <v>245</v>
          </cell>
          <cell r="T495">
            <v>0.2</v>
          </cell>
          <cell r="U495">
            <v>65</v>
          </cell>
          <cell r="V495">
            <v>75</v>
          </cell>
          <cell r="W495">
            <v>11.3</v>
          </cell>
          <cell r="X495" t="str">
            <v>O</v>
          </cell>
          <cell r="Y495">
            <v>98.8</v>
          </cell>
          <cell r="Z495">
            <v>11</v>
          </cell>
          <cell r="AA495">
            <v>2</v>
          </cell>
          <cell r="AB495">
            <v>60</v>
          </cell>
          <cell r="AG495">
            <v>0</v>
          </cell>
        </row>
        <row r="496">
          <cell r="B496">
            <v>44964</v>
          </cell>
          <cell r="C496">
            <v>2</v>
          </cell>
          <cell r="D496" t="str">
            <v>1/2팀</v>
          </cell>
          <cell r="E496" t="str">
            <v>G플러스</v>
          </cell>
          <cell r="F496">
            <v>0.53472222222222221</v>
          </cell>
          <cell r="G496" t="str">
            <v>~</v>
          </cell>
          <cell r="H496">
            <v>0.90277777777777779</v>
          </cell>
          <cell r="I496">
            <v>20</v>
          </cell>
          <cell r="J496">
            <v>530</v>
          </cell>
          <cell r="K496">
            <v>110</v>
          </cell>
          <cell r="L496">
            <v>12.452830188679245</v>
          </cell>
          <cell r="M496" t="str">
            <v>509/510</v>
          </cell>
          <cell r="N496" t="str">
            <v>D17/18</v>
          </cell>
          <cell r="O496">
            <v>4.2</v>
          </cell>
          <cell r="P496">
            <v>55</v>
          </cell>
          <cell r="Q496">
            <v>0.35</v>
          </cell>
          <cell r="R496">
            <v>30</v>
          </cell>
          <cell r="S496">
            <v>254</v>
          </cell>
          <cell r="T496">
            <v>0.2</v>
          </cell>
          <cell r="U496">
            <v>65</v>
          </cell>
          <cell r="V496">
            <v>73</v>
          </cell>
          <cell r="W496">
            <v>11.3</v>
          </cell>
          <cell r="X496" t="str">
            <v>O</v>
          </cell>
          <cell r="Y496">
            <v>87</v>
          </cell>
          <cell r="Z496">
            <v>6</v>
          </cell>
          <cell r="AA496">
            <v>2</v>
          </cell>
          <cell r="AB496">
            <v>60</v>
          </cell>
          <cell r="AG496">
            <v>0</v>
          </cell>
        </row>
        <row r="497">
          <cell r="B497">
            <v>44964</v>
          </cell>
          <cell r="C497">
            <v>2</v>
          </cell>
          <cell r="D497" t="str">
            <v>2팀</v>
          </cell>
          <cell r="E497" t="str">
            <v>이뮨스타 프레스토 8주</v>
          </cell>
          <cell r="F497">
            <v>0.91666666666666663</v>
          </cell>
          <cell r="G497" t="str">
            <v>~</v>
          </cell>
          <cell r="H497">
            <v>0.97916666666666663</v>
          </cell>
          <cell r="I497">
            <v>20</v>
          </cell>
          <cell r="J497">
            <v>90</v>
          </cell>
          <cell r="K497">
            <v>20</v>
          </cell>
          <cell r="L497">
            <v>13.333333333333334</v>
          </cell>
          <cell r="M497">
            <v>510</v>
          </cell>
          <cell r="N497">
            <v>609</v>
          </cell>
          <cell r="O497">
            <v>4.2</v>
          </cell>
          <cell r="P497">
            <v>55</v>
          </cell>
          <cell r="Q497">
            <v>0.35</v>
          </cell>
          <cell r="R497">
            <v>31</v>
          </cell>
          <cell r="S497">
            <v>175</v>
          </cell>
          <cell r="T497">
            <v>0.2</v>
          </cell>
          <cell r="U497">
            <v>65</v>
          </cell>
          <cell r="V497">
            <v>74</v>
          </cell>
          <cell r="W497">
            <v>10.7</v>
          </cell>
          <cell r="X497" t="str">
            <v>O</v>
          </cell>
          <cell r="Y497">
            <v>93</v>
          </cell>
          <cell r="Z497">
            <v>7</v>
          </cell>
          <cell r="AA497">
            <v>2</v>
          </cell>
          <cell r="AB497">
            <v>60</v>
          </cell>
          <cell r="AG497">
            <v>0</v>
          </cell>
        </row>
        <row r="498">
          <cell r="B498">
            <v>44965</v>
          </cell>
          <cell r="C498">
            <v>1</v>
          </cell>
          <cell r="D498" t="str">
            <v>1팀</v>
          </cell>
          <cell r="E498" t="str">
            <v>이뮨스타 프레스토 6주</v>
          </cell>
          <cell r="F498">
            <v>0.2638888888888889</v>
          </cell>
          <cell r="G498" t="str">
            <v>~</v>
          </cell>
          <cell r="H498">
            <v>0.38541666666666669</v>
          </cell>
          <cell r="I498">
            <v>20</v>
          </cell>
          <cell r="J498">
            <v>175</v>
          </cell>
          <cell r="K498">
            <v>25</v>
          </cell>
          <cell r="L498">
            <v>8.5714285714285712</v>
          </cell>
          <cell r="M498">
            <v>508</v>
          </cell>
          <cell r="N498">
            <v>611</v>
          </cell>
          <cell r="O498">
            <v>3.2</v>
          </cell>
          <cell r="P498">
            <v>50</v>
          </cell>
          <cell r="Q498">
            <v>0.35</v>
          </cell>
          <cell r="R498">
            <v>13</v>
          </cell>
          <cell r="S498">
            <v>175</v>
          </cell>
          <cell r="T498">
            <v>0.2</v>
          </cell>
          <cell r="U498">
            <v>65</v>
          </cell>
          <cell r="V498">
            <v>74</v>
          </cell>
          <cell r="W498">
            <v>0</v>
          </cell>
          <cell r="X498" t="str">
            <v>O</v>
          </cell>
          <cell r="Y498">
            <v>92</v>
          </cell>
          <cell r="Z498">
            <v>6.8</v>
          </cell>
          <cell r="AA498">
            <v>2</v>
          </cell>
          <cell r="AB498">
            <v>60</v>
          </cell>
          <cell r="AG498">
            <v>0</v>
          </cell>
        </row>
        <row r="499">
          <cell r="B499">
            <v>44965</v>
          </cell>
          <cell r="C499">
            <v>1</v>
          </cell>
          <cell r="D499" t="str">
            <v>1팀</v>
          </cell>
          <cell r="E499" t="str">
            <v>키즈밀 2호</v>
          </cell>
          <cell r="F499">
            <v>0.39930555555555558</v>
          </cell>
          <cell r="G499" t="str">
            <v>~</v>
          </cell>
          <cell r="H499">
            <v>0.47569444444444442</v>
          </cell>
          <cell r="I499">
            <v>20</v>
          </cell>
          <cell r="J499">
            <v>110</v>
          </cell>
          <cell r="K499">
            <v>16</v>
          </cell>
          <cell r="L499">
            <v>8.7272727272727284</v>
          </cell>
          <cell r="M499">
            <v>508</v>
          </cell>
          <cell r="N499">
            <v>609</v>
          </cell>
          <cell r="O499">
            <v>3.2</v>
          </cell>
          <cell r="P499">
            <v>50</v>
          </cell>
          <cell r="Q499">
            <v>0.35</v>
          </cell>
          <cell r="R499">
            <v>13.5</v>
          </cell>
          <cell r="S499">
            <v>175</v>
          </cell>
          <cell r="T499">
            <v>0.2</v>
          </cell>
          <cell r="U499">
            <v>69</v>
          </cell>
          <cell r="V499">
            <v>76</v>
          </cell>
          <cell r="W499">
            <v>0</v>
          </cell>
          <cell r="X499" t="str">
            <v>O</v>
          </cell>
          <cell r="Y499">
            <v>96</v>
          </cell>
          <cell r="Z499">
            <v>7</v>
          </cell>
          <cell r="AA499">
            <v>2</v>
          </cell>
          <cell r="AB499">
            <v>60</v>
          </cell>
          <cell r="AG499">
            <v>0</v>
          </cell>
        </row>
        <row r="500">
          <cell r="B500">
            <v>44965</v>
          </cell>
          <cell r="C500">
            <v>1</v>
          </cell>
          <cell r="D500" t="str">
            <v>1/2팀</v>
          </cell>
          <cell r="E500" t="str">
            <v>키즈밀 2호</v>
          </cell>
          <cell r="F500">
            <v>0.47569444444444442</v>
          </cell>
          <cell r="G500" t="str">
            <v>~</v>
          </cell>
          <cell r="H500">
            <v>0.52777777777777779</v>
          </cell>
          <cell r="I500">
            <v>20</v>
          </cell>
          <cell r="J500">
            <v>75</v>
          </cell>
          <cell r="K500">
            <v>11</v>
          </cell>
          <cell r="L500">
            <v>8.8000000000000007</v>
          </cell>
          <cell r="M500">
            <v>507</v>
          </cell>
          <cell r="N500">
            <v>612</v>
          </cell>
          <cell r="O500">
            <v>3.2</v>
          </cell>
          <cell r="P500">
            <v>50</v>
          </cell>
          <cell r="Q500">
            <v>0.35</v>
          </cell>
          <cell r="R500">
            <v>13.5</v>
          </cell>
          <cell r="S500">
            <v>175</v>
          </cell>
          <cell r="T500">
            <v>0.2</v>
          </cell>
          <cell r="U500">
            <v>69</v>
          </cell>
          <cell r="V500">
            <v>76</v>
          </cell>
          <cell r="W500">
            <v>0</v>
          </cell>
          <cell r="X500" t="str">
            <v>O</v>
          </cell>
          <cell r="Y500">
            <v>96</v>
          </cell>
          <cell r="Z500">
            <v>7</v>
          </cell>
          <cell r="AA500">
            <v>2</v>
          </cell>
          <cell r="AB500">
            <v>60</v>
          </cell>
        </row>
        <row r="501">
          <cell r="B501">
            <v>44965</v>
          </cell>
          <cell r="C501">
            <v>1</v>
          </cell>
          <cell r="D501" t="str">
            <v>1/2팀</v>
          </cell>
          <cell r="E501" t="str">
            <v>면역 오장육부</v>
          </cell>
          <cell r="F501">
            <v>0.54166666666666663</v>
          </cell>
          <cell r="G501" t="str">
            <v>~</v>
          </cell>
          <cell r="H501">
            <v>0.59722222222222221</v>
          </cell>
          <cell r="I501">
            <v>20</v>
          </cell>
          <cell r="J501">
            <v>80</v>
          </cell>
          <cell r="K501">
            <v>12</v>
          </cell>
          <cell r="L501">
            <v>9</v>
          </cell>
          <cell r="M501">
            <v>508</v>
          </cell>
          <cell r="N501">
            <v>609</v>
          </cell>
          <cell r="O501">
            <v>3.2</v>
          </cell>
          <cell r="P501">
            <v>50</v>
          </cell>
          <cell r="Q501">
            <v>0.35</v>
          </cell>
          <cell r="R501">
            <v>13.5</v>
          </cell>
          <cell r="S501">
            <v>180</v>
          </cell>
          <cell r="T501">
            <v>0.2</v>
          </cell>
          <cell r="U501">
            <v>65</v>
          </cell>
          <cell r="V501">
            <v>74</v>
          </cell>
          <cell r="W501">
            <v>0</v>
          </cell>
          <cell r="X501" t="str">
            <v>O</v>
          </cell>
          <cell r="Y501">
            <v>92</v>
          </cell>
          <cell r="Z501">
            <v>7</v>
          </cell>
          <cell r="AA501">
            <v>2</v>
          </cell>
          <cell r="AB501">
            <v>60</v>
          </cell>
          <cell r="AG501">
            <v>0</v>
          </cell>
        </row>
        <row r="502">
          <cell r="B502">
            <v>44965</v>
          </cell>
          <cell r="C502">
            <v>1</v>
          </cell>
          <cell r="D502" t="str">
            <v>1/2팀</v>
          </cell>
          <cell r="E502" t="str">
            <v>면역 장닭 펠렛</v>
          </cell>
          <cell r="F502">
            <v>0.61111111111111105</v>
          </cell>
          <cell r="G502" t="str">
            <v>~</v>
          </cell>
          <cell r="H502">
            <v>0.66666666666666663</v>
          </cell>
          <cell r="I502">
            <v>20</v>
          </cell>
          <cell r="J502">
            <v>80</v>
          </cell>
          <cell r="K502">
            <v>10</v>
          </cell>
          <cell r="L502">
            <v>7.5</v>
          </cell>
          <cell r="M502">
            <v>507</v>
          </cell>
          <cell r="N502">
            <v>612</v>
          </cell>
          <cell r="O502">
            <v>3.2</v>
          </cell>
          <cell r="P502">
            <v>50</v>
          </cell>
          <cell r="Q502">
            <v>0.35</v>
          </cell>
          <cell r="R502">
            <v>11</v>
          </cell>
          <cell r="S502">
            <v>185</v>
          </cell>
          <cell r="T502">
            <v>0.2</v>
          </cell>
          <cell r="U502">
            <v>65</v>
          </cell>
          <cell r="V502">
            <v>73</v>
          </cell>
          <cell r="W502">
            <v>6</v>
          </cell>
          <cell r="X502" t="str">
            <v>X</v>
          </cell>
          <cell r="Y502">
            <v>98.2</v>
          </cell>
          <cell r="Z502">
            <v>9</v>
          </cell>
          <cell r="AA502">
            <v>2</v>
          </cell>
          <cell r="AB502">
            <v>60</v>
          </cell>
          <cell r="AG502">
            <v>0</v>
          </cell>
        </row>
        <row r="503">
          <cell r="B503">
            <v>44965</v>
          </cell>
          <cell r="C503">
            <v>1</v>
          </cell>
          <cell r="D503" t="str">
            <v>2팀</v>
          </cell>
          <cell r="E503" t="str">
            <v>면역 큰돼지 맥스</v>
          </cell>
          <cell r="F503">
            <v>0.71180555555555547</v>
          </cell>
          <cell r="G503" t="str">
            <v>~</v>
          </cell>
          <cell r="H503">
            <v>0.97916666666666663</v>
          </cell>
          <cell r="I503">
            <v>20</v>
          </cell>
          <cell r="J503">
            <v>385</v>
          </cell>
          <cell r="K503">
            <v>60</v>
          </cell>
          <cell r="L503">
            <v>9.3506493506493502</v>
          </cell>
          <cell r="M503" t="str">
            <v>507/508</v>
          </cell>
          <cell r="N503">
            <v>609</v>
          </cell>
          <cell r="O503">
            <v>4.2</v>
          </cell>
          <cell r="P503">
            <v>55</v>
          </cell>
          <cell r="Q503">
            <v>0.35</v>
          </cell>
          <cell r="R503">
            <v>12.5</v>
          </cell>
          <cell r="S503">
            <v>165</v>
          </cell>
          <cell r="T503">
            <v>0.2</v>
          </cell>
          <cell r="U503">
            <v>65</v>
          </cell>
          <cell r="V503">
            <v>73</v>
          </cell>
          <cell r="W503">
            <v>9</v>
          </cell>
          <cell r="X503" t="str">
            <v>O</v>
          </cell>
          <cell r="Y503">
            <v>98.8</v>
          </cell>
          <cell r="Z503">
            <v>11</v>
          </cell>
          <cell r="AA503">
            <v>2</v>
          </cell>
          <cell r="AB503">
            <v>60</v>
          </cell>
          <cell r="AC503">
            <v>1</v>
          </cell>
          <cell r="AD503" t="str">
            <v>다이교체</v>
          </cell>
          <cell r="AE503">
            <v>0.68055555555555547</v>
          </cell>
          <cell r="AF503">
            <v>0.70833333333333337</v>
          </cell>
          <cell r="AG503">
            <v>40</v>
          </cell>
          <cell r="AH503" t="str">
            <v xml:space="preserve">1호기 다이교체 3.2-&gt;4.2 </v>
          </cell>
        </row>
        <row r="504">
          <cell r="B504">
            <v>44965</v>
          </cell>
          <cell r="C504">
            <v>2</v>
          </cell>
          <cell r="D504" t="str">
            <v>1팀</v>
          </cell>
          <cell r="E504" t="str">
            <v>이뮨스타 프레스토 8주</v>
          </cell>
          <cell r="F504">
            <v>0.31944444444444448</v>
          </cell>
          <cell r="G504" t="str">
            <v>~</v>
          </cell>
          <cell r="H504">
            <v>0.3888888888888889</v>
          </cell>
          <cell r="I504">
            <v>20</v>
          </cell>
          <cell r="J504">
            <v>100</v>
          </cell>
          <cell r="K504">
            <v>20</v>
          </cell>
          <cell r="L504">
            <v>12</v>
          </cell>
          <cell r="M504">
            <v>510</v>
          </cell>
          <cell r="N504">
            <v>613</v>
          </cell>
          <cell r="O504">
            <v>4.2</v>
          </cell>
          <cell r="P504">
            <v>55</v>
          </cell>
          <cell r="Q504">
            <v>0.35</v>
          </cell>
          <cell r="R504">
            <v>31</v>
          </cell>
          <cell r="S504">
            <v>175</v>
          </cell>
          <cell r="T504">
            <v>0.2</v>
          </cell>
          <cell r="U504">
            <v>65</v>
          </cell>
          <cell r="V504">
            <v>74</v>
          </cell>
          <cell r="W504">
            <v>10.7</v>
          </cell>
          <cell r="X504" t="str">
            <v>O</v>
          </cell>
          <cell r="Y504">
            <v>93</v>
          </cell>
          <cell r="Z504">
            <v>7</v>
          </cell>
          <cell r="AA504">
            <v>2</v>
          </cell>
          <cell r="AB504">
            <v>60</v>
          </cell>
          <cell r="AC504">
            <v>1</v>
          </cell>
          <cell r="AD504" t="str">
            <v>원료대기</v>
          </cell>
          <cell r="AE504">
            <v>0.2638888888888889</v>
          </cell>
          <cell r="AF504">
            <v>0.31944444444444448</v>
          </cell>
          <cell r="AG504">
            <v>80</v>
          </cell>
          <cell r="AH504" t="str">
            <v>펠렛2호기 원료 대기</v>
          </cell>
        </row>
        <row r="505">
          <cell r="B505">
            <v>44965</v>
          </cell>
          <cell r="C505">
            <v>2</v>
          </cell>
          <cell r="D505" t="str">
            <v>1/2팀</v>
          </cell>
          <cell r="E505" t="str">
            <v>G플러스</v>
          </cell>
          <cell r="F505">
            <v>0.40277777777777773</v>
          </cell>
          <cell r="G505" t="str">
            <v>~</v>
          </cell>
          <cell r="H505">
            <v>0.97916666666666663</v>
          </cell>
          <cell r="I505">
            <v>20</v>
          </cell>
          <cell r="J505">
            <v>830</v>
          </cell>
          <cell r="K505">
            <v>185</v>
          </cell>
          <cell r="L505">
            <v>13.373493975903614</v>
          </cell>
          <cell r="M505" t="str">
            <v>509/510</v>
          </cell>
          <cell r="N505" t="str">
            <v>D17/18</v>
          </cell>
          <cell r="O505">
            <v>4.2</v>
          </cell>
          <cell r="P505">
            <v>55</v>
          </cell>
          <cell r="Q505">
            <v>0.35</v>
          </cell>
          <cell r="R505">
            <v>31</v>
          </cell>
          <cell r="S505">
            <v>254</v>
          </cell>
          <cell r="T505">
            <v>0.2</v>
          </cell>
          <cell r="U505">
            <v>65</v>
          </cell>
          <cell r="V505">
            <v>73</v>
          </cell>
          <cell r="W505">
            <v>11.3</v>
          </cell>
          <cell r="X505" t="str">
            <v>O</v>
          </cell>
          <cell r="Y505">
            <v>87</v>
          </cell>
          <cell r="Z505">
            <v>6</v>
          </cell>
          <cell r="AA505">
            <v>2</v>
          </cell>
          <cell r="AB505">
            <v>60</v>
          </cell>
          <cell r="AG505">
            <v>0</v>
          </cell>
        </row>
        <row r="506">
          <cell r="B506">
            <v>44966</v>
          </cell>
          <cell r="C506">
            <v>1</v>
          </cell>
          <cell r="D506" t="str">
            <v>1팀</v>
          </cell>
          <cell r="E506" t="str">
            <v>면역 큰돼지 맥스</v>
          </cell>
          <cell r="F506">
            <v>0.29166666666666669</v>
          </cell>
          <cell r="G506" t="str">
            <v>~</v>
          </cell>
          <cell r="H506">
            <v>0.58333333333333337</v>
          </cell>
          <cell r="I506">
            <v>20</v>
          </cell>
          <cell r="J506">
            <v>420</v>
          </cell>
          <cell r="K506">
            <v>55</v>
          </cell>
          <cell r="L506">
            <v>7.8571428571428568</v>
          </cell>
          <cell r="M506">
            <v>508</v>
          </cell>
          <cell r="N506">
            <v>609</v>
          </cell>
          <cell r="O506">
            <v>4.2</v>
          </cell>
          <cell r="P506">
            <v>55</v>
          </cell>
          <cell r="Q506">
            <v>0.35</v>
          </cell>
          <cell r="R506">
            <v>12</v>
          </cell>
          <cell r="S506">
            <v>165</v>
          </cell>
          <cell r="T506">
            <v>204</v>
          </cell>
          <cell r="U506">
            <v>65</v>
          </cell>
          <cell r="V506">
            <v>73</v>
          </cell>
          <cell r="W506">
            <v>2.5</v>
          </cell>
          <cell r="X506" t="str">
            <v>O</v>
          </cell>
          <cell r="Y506">
            <v>98.6</v>
          </cell>
          <cell r="Z506">
            <v>10.8</v>
          </cell>
          <cell r="AA506">
            <v>2</v>
          </cell>
          <cell r="AB506">
            <v>60</v>
          </cell>
          <cell r="AC506">
            <v>1</v>
          </cell>
          <cell r="AD506" t="str">
            <v>청소</v>
          </cell>
          <cell r="AE506">
            <v>0.2638888888888889</v>
          </cell>
          <cell r="AF506">
            <v>0.29166666666666669</v>
          </cell>
          <cell r="AG506">
            <v>40</v>
          </cell>
          <cell r="AH506" t="str">
            <v>펠렛기 청소</v>
          </cell>
        </row>
        <row r="507">
          <cell r="B507">
            <v>44966</v>
          </cell>
          <cell r="C507">
            <v>1</v>
          </cell>
          <cell r="D507" t="str">
            <v>1/2팀</v>
          </cell>
          <cell r="E507" t="str">
            <v>키즈밀 3호</v>
          </cell>
          <cell r="F507">
            <v>0.60416666666666663</v>
          </cell>
          <cell r="G507" t="str">
            <v>~</v>
          </cell>
          <cell r="H507">
            <v>0.71527777777777779</v>
          </cell>
          <cell r="I507">
            <v>20</v>
          </cell>
          <cell r="J507">
            <v>160</v>
          </cell>
          <cell r="K507">
            <v>22</v>
          </cell>
          <cell r="L507">
            <v>8.25</v>
          </cell>
          <cell r="M507">
            <v>507</v>
          </cell>
          <cell r="N507">
            <v>609</v>
          </cell>
          <cell r="O507">
            <v>4.2</v>
          </cell>
          <cell r="P507">
            <v>55</v>
          </cell>
          <cell r="Q507">
            <v>0.35</v>
          </cell>
          <cell r="R507">
            <v>12.5</v>
          </cell>
          <cell r="S507">
            <v>170</v>
          </cell>
          <cell r="T507">
            <v>0.2</v>
          </cell>
          <cell r="U507">
            <v>65</v>
          </cell>
          <cell r="V507">
            <v>73</v>
          </cell>
          <cell r="W507">
            <v>4</v>
          </cell>
          <cell r="X507" t="str">
            <v>O</v>
          </cell>
          <cell r="Y507">
            <v>87</v>
          </cell>
          <cell r="Z507">
            <v>6.2</v>
          </cell>
          <cell r="AA507">
            <v>2</v>
          </cell>
          <cell r="AB507">
            <v>60</v>
          </cell>
          <cell r="AG507">
            <v>0</v>
          </cell>
        </row>
        <row r="508">
          <cell r="B508">
            <v>44966</v>
          </cell>
          <cell r="C508">
            <v>1</v>
          </cell>
          <cell r="D508" t="str">
            <v>2팀</v>
          </cell>
          <cell r="E508" t="str">
            <v>이뮨스타 하이리턴 기가맥스</v>
          </cell>
          <cell r="F508">
            <v>0.72916666666666663</v>
          </cell>
          <cell r="G508" t="str">
            <v>~</v>
          </cell>
          <cell r="H508">
            <v>0.82638888888888884</v>
          </cell>
          <cell r="I508">
            <v>20</v>
          </cell>
          <cell r="J508">
            <v>140</v>
          </cell>
          <cell r="K508">
            <v>20</v>
          </cell>
          <cell r="L508">
            <v>8.5714285714285712</v>
          </cell>
          <cell r="M508">
            <v>508</v>
          </cell>
          <cell r="N508">
            <v>611</v>
          </cell>
          <cell r="O508">
            <v>4.2</v>
          </cell>
          <cell r="P508">
            <v>55</v>
          </cell>
          <cell r="Q508">
            <v>0.35</v>
          </cell>
          <cell r="R508">
            <v>12.5</v>
          </cell>
          <cell r="S508">
            <v>175</v>
          </cell>
          <cell r="T508">
            <v>0.2</v>
          </cell>
          <cell r="U508">
            <v>65</v>
          </cell>
          <cell r="V508">
            <v>73</v>
          </cell>
          <cell r="W508">
            <v>4</v>
          </cell>
          <cell r="X508" t="str">
            <v>O</v>
          </cell>
          <cell r="Y508">
            <v>98.8</v>
          </cell>
          <cell r="Z508">
            <v>11</v>
          </cell>
          <cell r="AA508">
            <v>2</v>
          </cell>
          <cell r="AB508">
            <v>60</v>
          </cell>
          <cell r="AG508">
            <v>0</v>
          </cell>
        </row>
        <row r="509">
          <cell r="B509">
            <v>44966</v>
          </cell>
          <cell r="C509">
            <v>1</v>
          </cell>
          <cell r="D509" t="str">
            <v>2팀</v>
          </cell>
          <cell r="E509" t="str">
            <v>면역 큰돼지 맥스</v>
          </cell>
          <cell r="F509">
            <v>0.84027777777777779</v>
          </cell>
          <cell r="G509" t="str">
            <v>~</v>
          </cell>
          <cell r="H509">
            <v>0.90277777777777779</v>
          </cell>
          <cell r="I509">
            <v>20</v>
          </cell>
          <cell r="J509">
            <v>90</v>
          </cell>
          <cell r="K509">
            <v>15</v>
          </cell>
          <cell r="L509">
            <v>10</v>
          </cell>
          <cell r="M509">
            <v>507</v>
          </cell>
          <cell r="N509">
            <v>610</v>
          </cell>
          <cell r="O509">
            <v>4.2</v>
          </cell>
          <cell r="P509">
            <v>55</v>
          </cell>
          <cell r="Q509">
            <v>0.35</v>
          </cell>
          <cell r="R509">
            <v>13.5</v>
          </cell>
          <cell r="S509">
            <v>165</v>
          </cell>
          <cell r="T509">
            <v>0.2</v>
          </cell>
          <cell r="U509">
            <v>65</v>
          </cell>
          <cell r="V509">
            <v>73</v>
          </cell>
          <cell r="W509">
            <v>6</v>
          </cell>
          <cell r="X509" t="str">
            <v>O</v>
          </cell>
          <cell r="Y509">
            <v>98.8</v>
          </cell>
          <cell r="Z509">
            <v>11</v>
          </cell>
          <cell r="AA509">
            <v>2</v>
          </cell>
          <cell r="AB509">
            <v>60</v>
          </cell>
          <cell r="AG509">
            <v>0</v>
          </cell>
        </row>
        <row r="510">
          <cell r="B510">
            <v>44966</v>
          </cell>
          <cell r="C510">
            <v>1</v>
          </cell>
          <cell r="D510" t="str">
            <v>2팀</v>
          </cell>
          <cell r="E510" t="str">
            <v>이뮨스타 프레스토 8주</v>
          </cell>
          <cell r="F510">
            <v>0.91666666666666663</v>
          </cell>
          <cell r="G510" t="str">
            <v>~</v>
          </cell>
          <cell r="H510">
            <v>0.97916666666666663</v>
          </cell>
          <cell r="I510">
            <v>20</v>
          </cell>
          <cell r="J510">
            <v>90</v>
          </cell>
          <cell r="K510">
            <v>15</v>
          </cell>
          <cell r="L510">
            <v>10</v>
          </cell>
          <cell r="M510">
            <v>508</v>
          </cell>
          <cell r="N510">
            <v>608</v>
          </cell>
          <cell r="O510">
            <v>4.2</v>
          </cell>
          <cell r="P510">
            <v>55</v>
          </cell>
          <cell r="Q510">
            <v>0.35</v>
          </cell>
          <cell r="R510">
            <v>13.5</v>
          </cell>
          <cell r="S510">
            <v>135</v>
          </cell>
          <cell r="T510">
            <v>0.2</v>
          </cell>
          <cell r="U510">
            <v>70</v>
          </cell>
          <cell r="V510">
            <v>78</v>
          </cell>
          <cell r="W510">
            <v>6</v>
          </cell>
          <cell r="X510" t="str">
            <v>O</v>
          </cell>
          <cell r="Y510">
            <v>93</v>
          </cell>
          <cell r="Z510">
            <v>7</v>
          </cell>
          <cell r="AA510">
            <v>2</v>
          </cell>
          <cell r="AB510">
            <v>60</v>
          </cell>
          <cell r="AG510">
            <v>0</v>
          </cell>
        </row>
        <row r="511">
          <cell r="B511">
            <v>44966</v>
          </cell>
          <cell r="C511">
            <v>2</v>
          </cell>
          <cell r="D511" t="str">
            <v>1팀</v>
          </cell>
          <cell r="E511" t="str">
            <v>면역 큰돼지 맥스</v>
          </cell>
          <cell r="F511">
            <v>0.29166666666666669</v>
          </cell>
          <cell r="G511" t="str">
            <v>~</v>
          </cell>
          <cell r="H511">
            <v>0.58333333333333337</v>
          </cell>
          <cell r="I511">
            <v>20</v>
          </cell>
          <cell r="J511">
            <v>420</v>
          </cell>
          <cell r="K511">
            <v>80</v>
          </cell>
          <cell r="L511">
            <v>11.428571428571429</v>
          </cell>
          <cell r="M511">
            <v>509</v>
          </cell>
          <cell r="N511">
            <v>609</v>
          </cell>
          <cell r="O511">
            <v>4.2</v>
          </cell>
          <cell r="P511">
            <v>55</v>
          </cell>
          <cell r="Q511">
            <v>0.35</v>
          </cell>
          <cell r="R511">
            <v>28.5</v>
          </cell>
          <cell r="S511">
            <v>266</v>
          </cell>
          <cell r="T511">
            <v>0.2</v>
          </cell>
          <cell r="U511">
            <v>64</v>
          </cell>
          <cell r="V511">
            <v>73</v>
          </cell>
          <cell r="W511">
            <v>8</v>
          </cell>
          <cell r="X511" t="str">
            <v>O</v>
          </cell>
          <cell r="Y511">
            <v>98.6</v>
          </cell>
          <cell r="Z511">
            <v>10.8</v>
          </cell>
          <cell r="AA511">
            <v>2</v>
          </cell>
          <cell r="AB511">
            <v>60</v>
          </cell>
          <cell r="AC511">
            <v>2</v>
          </cell>
          <cell r="AD511" t="str">
            <v>청소</v>
          </cell>
          <cell r="AE511">
            <v>0.2638888888888889</v>
          </cell>
          <cell r="AF511">
            <v>0.29166666666666669</v>
          </cell>
          <cell r="AG511">
            <v>40</v>
          </cell>
          <cell r="AH511" t="str">
            <v>펠렛기 청소</v>
          </cell>
        </row>
        <row r="512">
          <cell r="B512">
            <v>44966</v>
          </cell>
          <cell r="C512">
            <v>2</v>
          </cell>
          <cell r="D512" t="str">
            <v>1/2팀</v>
          </cell>
          <cell r="E512" t="str">
            <v>G플러스</v>
          </cell>
          <cell r="F512">
            <v>0.61111111111111105</v>
          </cell>
          <cell r="G512" t="str">
            <v>~</v>
          </cell>
          <cell r="H512">
            <v>0.69444444444444453</v>
          </cell>
          <cell r="I512">
            <v>20</v>
          </cell>
          <cell r="J512">
            <v>120</v>
          </cell>
          <cell r="K512">
            <v>20</v>
          </cell>
          <cell r="L512">
            <v>10</v>
          </cell>
          <cell r="M512">
            <v>510</v>
          </cell>
          <cell r="N512" t="str">
            <v>D17/18</v>
          </cell>
          <cell r="O512">
            <v>4.2</v>
          </cell>
          <cell r="P512">
            <v>55</v>
          </cell>
          <cell r="Q512">
            <v>0.35</v>
          </cell>
          <cell r="R512">
            <v>31</v>
          </cell>
          <cell r="S512">
            <v>254</v>
          </cell>
          <cell r="T512">
            <v>0.2</v>
          </cell>
          <cell r="U512">
            <v>65</v>
          </cell>
          <cell r="V512">
            <v>73</v>
          </cell>
          <cell r="W512">
            <v>9</v>
          </cell>
          <cell r="X512" t="str">
            <v>O</v>
          </cell>
          <cell r="Y512">
            <v>87</v>
          </cell>
          <cell r="Z512">
            <v>6</v>
          </cell>
          <cell r="AA512">
            <v>2</v>
          </cell>
          <cell r="AB512">
            <v>60</v>
          </cell>
          <cell r="AC512">
            <v>2</v>
          </cell>
          <cell r="AD512" t="str">
            <v>빈대기</v>
          </cell>
          <cell r="AE512">
            <v>0.70833333333333337</v>
          </cell>
          <cell r="AF512">
            <v>0.75</v>
          </cell>
          <cell r="AG512">
            <v>60</v>
          </cell>
          <cell r="AH512" t="str">
            <v>제품빈 빈대기</v>
          </cell>
        </row>
        <row r="513">
          <cell r="B513">
            <v>44966</v>
          </cell>
          <cell r="C513">
            <v>2</v>
          </cell>
          <cell r="D513" t="str">
            <v>2팀</v>
          </cell>
          <cell r="E513" t="str">
            <v>면역 큰돼지 맥스</v>
          </cell>
          <cell r="F513">
            <v>0.76388888888888884</v>
          </cell>
          <cell r="G513" t="str">
            <v>~</v>
          </cell>
          <cell r="H513">
            <v>0.79861111111111116</v>
          </cell>
          <cell r="I513">
            <v>20</v>
          </cell>
          <cell r="J513">
            <v>50</v>
          </cell>
          <cell r="K513">
            <v>10</v>
          </cell>
          <cell r="L513">
            <v>12</v>
          </cell>
          <cell r="M513">
            <v>509</v>
          </cell>
          <cell r="N513">
            <v>609</v>
          </cell>
          <cell r="O513">
            <v>4.2</v>
          </cell>
          <cell r="P513">
            <v>55</v>
          </cell>
          <cell r="Q513">
            <v>0.35</v>
          </cell>
          <cell r="R513">
            <v>29</v>
          </cell>
          <cell r="S513">
            <v>255</v>
          </cell>
          <cell r="T513">
            <v>0.2</v>
          </cell>
          <cell r="U513">
            <v>64</v>
          </cell>
          <cell r="V513">
            <v>73</v>
          </cell>
          <cell r="W513">
            <v>9</v>
          </cell>
          <cell r="X513" t="str">
            <v>O</v>
          </cell>
          <cell r="Y513">
            <v>98.6</v>
          </cell>
          <cell r="Z513">
            <v>10.8</v>
          </cell>
          <cell r="AA513">
            <v>2</v>
          </cell>
          <cell r="AB513">
            <v>60</v>
          </cell>
          <cell r="AC513">
            <v>2</v>
          </cell>
          <cell r="AD513" t="str">
            <v>빈대기</v>
          </cell>
          <cell r="AE513">
            <v>0.70833333333333337</v>
          </cell>
          <cell r="AF513">
            <v>0.75</v>
          </cell>
          <cell r="AG513">
            <v>60</v>
          </cell>
          <cell r="AH513" t="str">
            <v>제품빈 빈대기</v>
          </cell>
        </row>
        <row r="514">
          <cell r="B514">
            <v>44966</v>
          </cell>
          <cell r="C514">
            <v>2</v>
          </cell>
          <cell r="D514" t="str">
            <v>2팀</v>
          </cell>
          <cell r="E514" t="str">
            <v>G플러스</v>
          </cell>
          <cell r="F514">
            <v>0.8125</v>
          </cell>
          <cell r="G514" t="str">
            <v>~</v>
          </cell>
          <cell r="H514">
            <v>0.97916666666666663</v>
          </cell>
          <cell r="I514">
            <v>20</v>
          </cell>
          <cell r="J514">
            <v>240</v>
          </cell>
          <cell r="K514">
            <v>50</v>
          </cell>
          <cell r="L514">
            <v>12.5</v>
          </cell>
          <cell r="M514">
            <v>510</v>
          </cell>
          <cell r="N514" t="str">
            <v>D17/18</v>
          </cell>
          <cell r="O514">
            <v>4.2</v>
          </cell>
          <cell r="P514">
            <v>55</v>
          </cell>
          <cell r="Q514">
            <v>0.35</v>
          </cell>
          <cell r="R514">
            <v>30</v>
          </cell>
          <cell r="S514">
            <v>254</v>
          </cell>
          <cell r="T514">
            <v>0.2</v>
          </cell>
          <cell r="U514">
            <v>65</v>
          </cell>
          <cell r="V514">
            <v>73</v>
          </cell>
          <cell r="W514">
            <v>10</v>
          </cell>
          <cell r="X514" t="str">
            <v>O</v>
          </cell>
          <cell r="Y514">
            <v>87</v>
          </cell>
          <cell r="Z514">
            <v>6</v>
          </cell>
          <cell r="AA514">
            <v>2</v>
          </cell>
          <cell r="AB514">
            <v>60</v>
          </cell>
          <cell r="AG514">
            <v>0</v>
          </cell>
        </row>
        <row r="515">
          <cell r="B515">
            <v>44967</v>
          </cell>
          <cell r="C515">
            <v>1</v>
          </cell>
          <cell r="D515" t="str">
            <v>1팀</v>
          </cell>
          <cell r="E515" t="str">
            <v>이뮨스타 프레스토 8주</v>
          </cell>
          <cell r="F515">
            <v>0.27083333333333331</v>
          </cell>
          <cell r="G515" t="str">
            <v>~</v>
          </cell>
          <cell r="H515">
            <v>0.41666666666666669</v>
          </cell>
          <cell r="I515">
            <v>20</v>
          </cell>
          <cell r="J515">
            <v>210</v>
          </cell>
          <cell r="K515">
            <v>30</v>
          </cell>
          <cell r="L515">
            <v>8.5714285714285712</v>
          </cell>
          <cell r="M515">
            <v>507</v>
          </cell>
          <cell r="N515">
            <v>612</v>
          </cell>
          <cell r="O515">
            <v>4.2</v>
          </cell>
          <cell r="P515">
            <v>55</v>
          </cell>
          <cell r="Q515">
            <v>0.35</v>
          </cell>
          <cell r="R515">
            <v>13.5</v>
          </cell>
          <cell r="S515">
            <v>135</v>
          </cell>
          <cell r="T515">
            <v>0.2</v>
          </cell>
          <cell r="U515">
            <v>65</v>
          </cell>
          <cell r="V515">
            <v>74</v>
          </cell>
          <cell r="W515">
            <v>8</v>
          </cell>
          <cell r="X515" t="str">
            <v>O</v>
          </cell>
          <cell r="Y515">
            <v>93</v>
          </cell>
          <cell r="Z515">
            <v>7</v>
          </cell>
          <cell r="AA515">
            <v>2</v>
          </cell>
          <cell r="AB515">
            <v>60</v>
          </cell>
          <cell r="AG515">
            <v>0</v>
          </cell>
        </row>
        <row r="516">
          <cell r="B516">
            <v>44967</v>
          </cell>
          <cell r="C516">
            <v>1</v>
          </cell>
          <cell r="D516" t="str">
            <v>1/2팀</v>
          </cell>
          <cell r="E516" t="str">
            <v>이뮨스타 하이리턴 기가맥스</v>
          </cell>
          <cell r="F516">
            <v>0.45833333333333331</v>
          </cell>
          <cell r="G516" t="str">
            <v>~</v>
          </cell>
          <cell r="H516">
            <v>0.60416666666666663</v>
          </cell>
          <cell r="I516">
            <v>20</v>
          </cell>
          <cell r="J516">
            <v>210</v>
          </cell>
          <cell r="K516">
            <v>30</v>
          </cell>
          <cell r="L516">
            <v>8.5714285714285712</v>
          </cell>
          <cell r="M516">
            <v>508</v>
          </cell>
          <cell r="N516">
            <v>609</v>
          </cell>
          <cell r="O516">
            <v>4.2</v>
          </cell>
          <cell r="P516">
            <v>55</v>
          </cell>
          <cell r="Q516">
            <v>0.35</v>
          </cell>
          <cell r="R516">
            <v>12.5</v>
          </cell>
          <cell r="S516">
            <v>175</v>
          </cell>
          <cell r="T516">
            <v>0.2</v>
          </cell>
          <cell r="U516">
            <v>65</v>
          </cell>
          <cell r="V516">
            <v>74</v>
          </cell>
          <cell r="W516">
            <v>10.199999999999999</v>
          </cell>
          <cell r="X516" t="str">
            <v>O</v>
          </cell>
          <cell r="Y516">
            <v>98.8</v>
          </cell>
          <cell r="Z516">
            <v>11</v>
          </cell>
          <cell r="AA516">
            <v>2</v>
          </cell>
          <cell r="AB516">
            <v>60</v>
          </cell>
          <cell r="AC516">
            <v>1</v>
          </cell>
          <cell r="AD516" t="str">
            <v>센서교체</v>
          </cell>
          <cell r="AE516">
            <v>0.43055555555555558</v>
          </cell>
          <cell r="AF516">
            <v>0.4513888888888889</v>
          </cell>
          <cell r="AG516">
            <v>30</v>
          </cell>
          <cell r="AH516" t="str">
            <v>펠렛1호기 로우레벨 교체</v>
          </cell>
        </row>
        <row r="517">
          <cell r="B517">
            <v>44967</v>
          </cell>
          <cell r="C517">
            <v>1</v>
          </cell>
          <cell r="D517" t="str">
            <v>1/2팀</v>
          </cell>
          <cell r="E517" t="str">
            <v>면역 큰돼지 맥스</v>
          </cell>
          <cell r="F517">
            <v>0.625</v>
          </cell>
          <cell r="G517" t="str">
            <v>~</v>
          </cell>
          <cell r="H517">
            <v>0.67361111111111116</v>
          </cell>
          <cell r="I517">
            <v>20</v>
          </cell>
          <cell r="J517">
            <v>70</v>
          </cell>
          <cell r="K517">
            <v>10</v>
          </cell>
          <cell r="L517">
            <v>8.5714285714285712</v>
          </cell>
          <cell r="M517">
            <v>507</v>
          </cell>
          <cell r="N517">
            <v>610</v>
          </cell>
          <cell r="O517">
            <v>4.2</v>
          </cell>
          <cell r="P517">
            <v>55</v>
          </cell>
          <cell r="Q517">
            <v>0.35</v>
          </cell>
          <cell r="R517">
            <v>12.5</v>
          </cell>
          <cell r="S517">
            <v>165</v>
          </cell>
          <cell r="T517">
            <v>0.2</v>
          </cell>
          <cell r="U517">
            <v>65</v>
          </cell>
          <cell r="V517">
            <v>74</v>
          </cell>
          <cell r="W517">
            <v>11</v>
          </cell>
          <cell r="X517" t="str">
            <v>O</v>
          </cell>
          <cell r="Y517">
            <v>98.6</v>
          </cell>
          <cell r="Z517">
            <v>10.8</v>
          </cell>
          <cell r="AA517">
            <v>2</v>
          </cell>
          <cell r="AB517">
            <v>60</v>
          </cell>
          <cell r="AG517">
            <v>0</v>
          </cell>
        </row>
        <row r="518">
          <cell r="B518">
            <v>44967</v>
          </cell>
          <cell r="C518">
            <v>1</v>
          </cell>
          <cell r="D518" t="str">
            <v>1/2팀</v>
          </cell>
          <cell r="E518" t="str">
            <v>면역 큰돼지 맥스</v>
          </cell>
          <cell r="F518">
            <v>0.67361111111111116</v>
          </cell>
          <cell r="G518" t="str">
            <v>~</v>
          </cell>
          <cell r="H518">
            <v>0.93055555555555547</v>
          </cell>
          <cell r="I518">
            <v>20</v>
          </cell>
          <cell r="J518">
            <v>370</v>
          </cell>
          <cell r="K518">
            <v>55</v>
          </cell>
          <cell r="L518">
            <v>8.9189189189189193</v>
          </cell>
          <cell r="M518">
            <v>508</v>
          </cell>
          <cell r="N518">
            <v>609</v>
          </cell>
          <cell r="O518">
            <v>4.2</v>
          </cell>
          <cell r="P518">
            <v>55</v>
          </cell>
          <cell r="Q518">
            <v>0.35</v>
          </cell>
          <cell r="R518">
            <v>13</v>
          </cell>
          <cell r="S518">
            <v>175</v>
          </cell>
          <cell r="T518">
            <v>0.2</v>
          </cell>
          <cell r="U518">
            <v>65</v>
          </cell>
          <cell r="V518">
            <v>74</v>
          </cell>
          <cell r="W518">
            <v>11</v>
          </cell>
          <cell r="X518" t="str">
            <v>O</v>
          </cell>
          <cell r="Y518">
            <v>98.6</v>
          </cell>
          <cell r="Z518">
            <v>10.8</v>
          </cell>
          <cell r="AA518">
            <v>2</v>
          </cell>
          <cell r="AB518">
            <v>60</v>
          </cell>
          <cell r="AG518">
            <v>0</v>
          </cell>
        </row>
        <row r="519">
          <cell r="B519">
            <v>44967</v>
          </cell>
          <cell r="C519">
            <v>2</v>
          </cell>
          <cell r="D519" t="str">
            <v>1팀</v>
          </cell>
          <cell r="E519" t="str">
            <v>이뮨스타 맥스 링크</v>
          </cell>
          <cell r="F519">
            <v>0.27083333333333331</v>
          </cell>
          <cell r="G519" t="str">
            <v>~</v>
          </cell>
          <cell r="H519">
            <v>0.31944444444444448</v>
          </cell>
          <cell r="I519">
            <v>20</v>
          </cell>
          <cell r="J519">
            <v>70</v>
          </cell>
          <cell r="K519">
            <v>15</v>
          </cell>
          <cell r="L519">
            <v>12.857142857142856</v>
          </cell>
          <cell r="M519">
            <v>509</v>
          </cell>
          <cell r="N519">
            <v>609</v>
          </cell>
          <cell r="O519">
            <v>4.2</v>
          </cell>
          <cell r="P519">
            <v>55</v>
          </cell>
          <cell r="Q519">
            <v>0.35</v>
          </cell>
          <cell r="R519">
            <v>31</v>
          </cell>
          <cell r="S519">
            <v>190</v>
          </cell>
          <cell r="T519">
            <v>0.2</v>
          </cell>
          <cell r="U519">
            <v>65</v>
          </cell>
          <cell r="V519">
            <v>73</v>
          </cell>
          <cell r="W519">
            <v>12.6</v>
          </cell>
          <cell r="X519" t="str">
            <v>O</v>
          </cell>
          <cell r="Y519">
            <v>93</v>
          </cell>
          <cell r="Z519">
            <v>7</v>
          </cell>
          <cell r="AA519">
            <v>2</v>
          </cell>
          <cell r="AB519">
            <v>60</v>
          </cell>
          <cell r="AG519">
            <v>0</v>
          </cell>
        </row>
        <row r="520">
          <cell r="B520">
            <v>44967</v>
          </cell>
          <cell r="C520">
            <v>2</v>
          </cell>
          <cell r="D520" t="str">
            <v>1/2팀</v>
          </cell>
          <cell r="E520" t="str">
            <v>G플러스</v>
          </cell>
          <cell r="F520">
            <v>0.33333333333333331</v>
          </cell>
          <cell r="G520" t="str">
            <v>~</v>
          </cell>
          <cell r="H520">
            <v>0.67361111111111116</v>
          </cell>
          <cell r="I520">
            <v>20</v>
          </cell>
          <cell r="J520">
            <v>490</v>
          </cell>
          <cell r="K520">
            <v>100</v>
          </cell>
          <cell r="L520">
            <v>12.244897959183675</v>
          </cell>
          <cell r="M520" t="str">
            <v>509/510</v>
          </cell>
          <cell r="N520" t="str">
            <v>D17/18</v>
          </cell>
          <cell r="O520">
            <v>4.2</v>
          </cell>
          <cell r="P520">
            <v>55</v>
          </cell>
          <cell r="Q520">
            <v>0.35</v>
          </cell>
          <cell r="R520">
            <v>30</v>
          </cell>
          <cell r="S520">
            <v>254</v>
          </cell>
          <cell r="T520">
            <v>0.2</v>
          </cell>
          <cell r="U520">
            <v>65</v>
          </cell>
          <cell r="V520">
            <v>73</v>
          </cell>
          <cell r="W520">
            <v>12.6</v>
          </cell>
          <cell r="X520" t="str">
            <v>O</v>
          </cell>
          <cell r="Y520">
            <v>87</v>
          </cell>
          <cell r="Z520">
            <v>6</v>
          </cell>
          <cell r="AA520">
            <v>2</v>
          </cell>
          <cell r="AB520">
            <v>60</v>
          </cell>
          <cell r="AG520">
            <v>0</v>
          </cell>
        </row>
        <row r="521">
          <cell r="B521">
            <v>44967</v>
          </cell>
          <cell r="C521">
            <v>2</v>
          </cell>
          <cell r="D521" t="str">
            <v>1/2팀</v>
          </cell>
          <cell r="E521" t="str">
            <v>면역 큰돼지 맥스</v>
          </cell>
          <cell r="F521">
            <v>0.70138888888888884</v>
          </cell>
          <cell r="G521" t="str">
            <v>~</v>
          </cell>
          <cell r="H521">
            <v>0.84722222222222221</v>
          </cell>
          <cell r="I521">
            <v>20</v>
          </cell>
          <cell r="J521">
            <v>210</v>
          </cell>
          <cell r="K521">
            <v>40</v>
          </cell>
          <cell r="L521">
            <v>11.428571428571429</v>
          </cell>
          <cell r="M521" t="str">
            <v>509/510</v>
          </cell>
          <cell r="N521">
            <v>609</v>
          </cell>
          <cell r="O521">
            <v>4.2</v>
          </cell>
          <cell r="P521">
            <v>55</v>
          </cell>
          <cell r="Q521">
            <v>0.35</v>
          </cell>
          <cell r="R521">
            <v>29</v>
          </cell>
          <cell r="S521">
            <v>255</v>
          </cell>
          <cell r="T521">
            <v>0.2</v>
          </cell>
          <cell r="U521">
            <v>64</v>
          </cell>
          <cell r="V521">
            <v>73</v>
          </cell>
          <cell r="W521">
            <v>13</v>
          </cell>
          <cell r="X521" t="str">
            <v>O</v>
          </cell>
          <cell r="Y521">
            <v>98.6</v>
          </cell>
          <cell r="Z521">
            <v>10.8</v>
          </cell>
          <cell r="AA521">
            <v>2</v>
          </cell>
          <cell r="AB521">
            <v>60</v>
          </cell>
          <cell r="AG521">
            <v>0</v>
          </cell>
        </row>
        <row r="522">
          <cell r="B522">
            <v>44967</v>
          </cell>
          <cell r="C522">
            <v>2</v>
          </cell>
          <cell r="D522" t="str">
            <v>2팀</v>
          </cell>
          <cell r="E522" t="str">
            <v>이뮨스타 하이리턴 기가맥스</v>
          </cell>
          <cell r="F522">
            <v>0.86111111111111116</v>
          </cell>
          <cell r="G522" t="str">
            <v>~</v>
          </cell>
          <cell r="H522">
            <v>0.93055555555555547</v>
          </cell>
          <cell r="I522">
            <v>20</v>
          </cell>
          <cell r="J522">
            <v>100</v>
          </cell>
          <cell r="K522">
            <v>20</v>
          </cell>
          <cell r="L522">
            <v>12</v>
          </cell>
          <cell r="M522">
            <v>509</v>
          </cell>
          <cell r="N522">
            <v>607</v>
          </cell>
          <cell r="O522">
            <v>4.2</v>
          </cell>
          <cell r="P522">
            <v>55</v>
          </cell>
          <cell r="Q522">
            <v>0.35</v>
          </cell>
          <cell r="R522">
            <v>30</v>
          </cell>
          <cell r="S522">
            <v>255</v>
          </cell>
          <cell r="T522">
            <v>0.2</v>
          </cell>
          <cell r="U522">
            <v>64</v>
          </cell>
          <cell r="V522">
            <v>73</v>
          </cell>
          <cell r="W522">
            <v>12.8</v>
          </cell>
          <cell r="X522" t="str">
            <v>O</v>
          </cell>
          <cell r="Y522">
            <v>98.6</v>
          </cell>
          <cell r="Z522">
            <v>10.8</v>
          </cell>
          <cell r="AA522">
            <v>2</v>
          </cell>
          <cell r="AB522">
            <v>60</v>
          </cell>
          <cell r="AG522">
            <v>0</v>
          </cell>
        </row>
        <row r="523">
          <cell r="B523">
            <v>44970</v>
          </cell>
          <cell r="C523">
            <v>1</v>
          </cell>
          <cell r="D523" t="str">
            <v>1팀</v>
          </cell>
          <cell r="E523" t="str">
            <v>면역 큰돼지 맥스</v>
          </cell>
          <cell r="F523">
            <v>0.27777777777777779</v>
          </cell>
          <cell r="G523" t="str">
            <v>~</v>
          </cell>
          <cell r="H523">
            <v>0.44444444444444442</v>
          </cell>
          <cell r="I523">
            <v>20</v>
          </cell>
          <cell r="J523">
            <v>240</v>
          </cell>
          <cell r="K523">
            <v>35</v>
          </cell>
          <cell r="L523">
            <v>8.75</v>
          </cell>
          <cell r="M523">
            <v>507</v>
          </cell>
          <cell r="N523">
            <v>610</v>
          </cell>
          <cell r="O523">
            <v>4.2</v>
          </cell>
          <cell r="P523">
            <v>55</v>
          </cell>
          <cell r="Q523">
            <v>0.35</v>
          </cell>
          <cell r="R523">
            <v>13</v>
          </cell>
          <cell r="S523">
            <v>185</v>
          </cell>
          <cell r="T523">
            <v>0.2</v>
          </cell>
          <cell r="U523">
            <v>65</v>
          </cell>
          <cell r="V523">
            <v>73</v>
          </cell>
          <cell r="W523">
            <v>6</v>
          </cell>
          <cell r="X523" t="str">
            <v>O</v>
          </cell>
          <cell r="Y523">
            <v>98.8</v>
          </cell>
          <cell r="Z523">
            <v>11</v>
          </cell>
          <cell r="AA523">
            <v>2</v>
          </cell>
          <cell r="AB523">
            <v>60</v>
          </cell>
          <cell r="AC523" t="str">
            <v>1호기</v>
          </cell>
          <cell r="AD523" t="str">
            <v>원료대기</v>
          </cell>
          <cell r="AE523">
            <v>0.6875</v>
          </cell>
          <cell r="AF523">
            <v>0.72916666666666663</v>
          </cell>
          <cell r="AG523">
            <v>60</v>
          </cell>
        </row>
        <row r="524">
          <cell r="B524">
            <v>44970</v>
          </cell>
          <cell r="C524">
            <v>1</v>
          </cell>
          <cell r="D524" t="str">
            <v>1/2팀</v>
          </cell>
          <cell r="E524" t="str">
            <v>이뮨스타 하이리턴 기가맥스</v>
          </cell>
          <cell r="F524">
            <v>0.45833333333333331</v>
          </cell>
          <cell r="G524" t="str">
            <v>~</v>
          </cell>
          <cell r="H524">
            <v>0.6875</v>
          </cell>
          <cell r="I524">
            <v>20</v>
          </cell>
          <cell r="J524">
            <v>330</v>
          </cell>
          <cell r="K524">
            <v>45</v>
          </cell>
          <cell r="L524">
            <v>8.1818181818181817</v>
          </cell>
          <cell r="M524">
            <v>508</v>
          </cell>
          <cell r="N524">
            <v>611</v>
          </cell>
          <cell r="O524">
            <v>4.2</v>
          </cell>
          <cell r="P524">
            <v>55</v>
          </cell>
          <cell r="Q524">
            <v>0.35</v>
          </cell>
          <cell r="R524">
            <v>13.5</v>
          </cell>
          <cell r="S524">
            <v>185</v>
          </cell>
          <cell r="T524">
            <v>0.2</v>
          </cell>
          <cell r="U524">
            <v>65</v>
          </cell>
          <cell r="V524">
            <v>74</v>
          </cell>
          <cell r="W524">
            <v>10.199999999999999</v>
          </cell>
          <cell r="X524" t="str">
            <v>O</v>
          </cell>
          <cell r="Y524">
            <v>98.8</v>
          </cell>
          <cell r="Z524">
            <v>11</v>
          </cell>
          <cell r="AA524">
            <v>2</v>
          </cell>
          <cell r="AB524">
            <v>60</v>
          </cell>
          <cell r="AC524" t="str">
            <v>1호기</v>
          </cell>
          <cell r="AD524" t="str">
            <v>청소</v>
          </cell>
          <cell r="AE524">
            <v>0.72916666666666663</v>
          </cell>
          <cell r="AF524">
            <v>0.75</v>
          </cell>
          <cell r="AG524">
            <v>30</v>
          </cell>
        </row>
        <row r="525">
          <cell r="B525">
            <v>44970</v>
          </cell>
          <cell r="C525">
            <v>1</v>
          </cell>
          <cell r="D525" t="str">
            <v>2팀</v>
          </cell>
          <cell r="E525" t="str">
            <v>면역 큰돼지 맥스</v>
          </cell>
          <cell r="F525">
            <v>0.75</v>
          </cell>
          <cell r="G525" t="str">
            <v>~</v>
          </cell>
          <cell r="H525">
            <v>0.95833333333333337</v>
          </cell>
          <cell r="I525">
            <v>20</v>
          </cell>
          <cell r="J525">
            <v>300</v>
          </cell>
          <cell r="K525">
            <v>40</v>
          </cell>
          <cell r="L525">
            <v>8</v>
          </cell>
          <cell r="M525">
            <v>508</v>
          </cell>
          <cell r="N525">
            <v>609</v>
          </cell>
          <cell r="O525">
            <v>4.2</v>
          </cell>
          <cell r="P525">
            <v>55</v>
          </cell>
          <cell r="Q525">
            <v>0.35</v>
          </cell>
          <cell r="R525">
            <v>13</v>
          </cell>
          <cell r="S525">
            <v>185</v>
          </cell>
          <cell r="T525">
            <v>0.2</v>
          </cell>
          <cell r="U525">
            <v>65</v>
          </cell>
          <cell r="V525">
            <v>73</v>
          </cell>
          <cell r="W525">
            <v>6</v>
          </cell>
          <cell r="X525" t="str">
            <v>O</v>
          </cell>
          <cell r="Y525">
            <v>98.8</v>
          </cell>
          <cell r="Z525">
            <v>11</v>
          </cell>
          <cell r="AA525">
            <v>2</v>
          </cell>
          <cell r="AB525">
            <v>60</v>
          </cell>
          <cell r="AG525">
            <v>0</v>
          </cell>
        </row>
        <row r="526">
          <cell r="B526">
            <v>44970</v>
          </cell>
          <cell r="C526">
            <v>2</v>
          </cell>
          <cell r="D526" t="str">
            <v>1팀</v>
          </cell>
          <cell r="E526" t="str">
            <v>면역 큰돼지 맥스</v>
          </cell>
          <cell r="F526">
            <v>0.27777777777777779</v>
          </cell>
          <cell r="G526" t="str">
            <v>~</v>
          </cell>
          <cell r="H526">
            <v>0.35416666666666669</v>
          </cell>
          <cell r="I526">
            <v>20</v>
          </cell>
          <cell r="J526">
            <v>110</v>
          </cell>
          <cell r="K526">
            <v>20</v>
          </cell>
          <cell r="L526">
            <v>10.90909090909091</v>
          </cell>
          <cell r="M526">
            <v>510</v>
          </cell>
          <cell r="N526">
            <v>609</v>
          </cell>
          <cell r="O526">
            <v>4.2</v>
          </cell>
          <cell r="P526">
            <v>55</v>
          </cell>
          <cell r="Q526">
            <v>0.35</v>
          </cell>
          <cell r="R526">
            <v>25</v>
          </cell>
          <cell r="S526">
            <v>235</v>
          </cell>
          <cell r="T526">
            <v>0.2</v>
          </cell>
          <cell r="U526">
            <v>65</v>
          </cell>
          <cell r="V526">
            <v>73</v>
          </cell>
          <cell r="W526">
            <v>6</v>
          </cell>
          <cell r="X526" t="str">
            <v>O</v>
          </cell>
          <cell r="Y526">
            <v>98.8</v>
          </cell>
          <cell r="Z526">
            <v>11</v>
          </cell>
          <cell r="AA526">
            <v>2</v>
          </cell>
          <cell r="AB526">
            <v>60</v>
          </cell>
          <cell r="AC526" t="str">
            <v>2호기</v>
          </cell>
          <cell r="AD526" t="str">
            <v>빈대기</v>
          </cell>
          <cell r="AE526">
            <v>0.47222222222222227</v>
          </cell>
          <cell r="AF526">
            <v>0.51388888888888895</v>
          </cell>
          <cell r="AG526">
            <v>60</v>
          </cell>
        </row>
        <row r="527">
          <cell r="B527">
            <v>44970</v>
          </cell>
          <cell r="C527">
            <v>2</v>
          </cell>
          <cell r="D527" t="str">
            <v>1팀</v>
          </cell>
          <cell r="E527" t="str">
            <v>키즈밀 3호</v>
          </cell>
          <cell r="F527">
            <v>0.36805555555555558</v>
          </cell>
          <cell r="G527" t="str">
            <v>~</v>
          </cell>
          <cell r="H527">
            <v>0.47222222222222227</v>
          </cell>
          <cell r="I527">
            <v>20</v>
          </cell>
          <cell r="J527">
            <v>150</v>
          </cell>
          <cell r="K527">
            <v>26</v>
          </cell>
          <cell r="L527">
            <v>10.4</v>
          </cell>
          <cell r="M527">
            <v>509</v>
          </cell>
          <cell r="N527">
            <v>609</v>
          </cell>
          <cell r="O527">
            <v>4.2</v>
          </cell>
          <cell r="P527">
            <v>55</v>
          </cell>
          <cell r="Q527">
            <v>0.35</v>
          </cell>
          <cell r="R527">
            <v>30</v>
          </cell>
          <cell r="S527">
            <v>185</v>
          </cell>
          <cell r="T527">
            <v>0.2</v>
          </cell>
          <cell r="U527">
            <v>65</v>
          </cell>
          <cell r="V527">
            <v>73</v>
          </cell>
          <cell r="W527">
            <v>4</v>
          </cell>
          <cell r="X527" t="str">
            <v>O</v>
          </cell>
          <cell r="Y527">
            <v>87</v>
          </cell>
          <cell r="Z527">
            <v>6.2</v>
          </cell>
          <cell r="AA527">
            <v>2</v>
          </cell>
          <cell r="AB527">
            <v>60</v>
          </cell>
          <cell r="AG527">
            <v>0</v>
          </cell>
        </row>
        <row r="528">
          <cell r="B528">
            <v>44970</v>
          </cell>
          <cell r="C528">
            <v>2</v>
          </cell>
          <cell r="D528" t="str">
            <v>1/2팀</v>
          </cell>
          <cell r="E528" t="str">
            <v>G플러스</v>
          </cell>
          <cell r="F528">
            <v>0.51388888888888895</v>
          </cell>
          <cell r="G528" t="str">
            <v>~</v>
          </cell>
          <cell r="H528">
            <v>0.83333333333333337</v>
          </cell>
          <cell r="I528">
            <v>20</v>
          </cell>
          <cell r="J528">
            <v>460</v>
          </cell>
          <cell r="K528">
            <v>80</v>
          </cell>
          <cell r="L528">
            <v>10.434782608695652</v>
          </cell>
          <cell r="M528" t="str">
            <v>509/510</v>
          </cell>
          <cell r="N528" t="str">
            <v>D17/18</v>
          </cell>
          <cell r="O528">
            <v>4.2</v>
          </cell>
          <cell r="P528">
            <v>55</v>
          </cell>
          <cell r="Q528">
            <v>0.35</v>
          </cell>
          <cell r="R528">
            <v>30</v>
          </cell>
          <cell r="S528">
            <v>254</v>
          </cell>
          <cell r="T528">
            <v>0.2</v>
          </cell>
          <cell r="U528">
            <v>65</v>
          </cell>
          <cell r="V528">
            <v>73</v>
          </cell>
          <cell r="W528">
            <v>12.6</v>
          </cell>
          <cell r="X528" t="str">
            <v>O</v>
          </cell>
          <cell r="Y528">
            <v>87</v>
          </cell>
          <cell r="Z528">
            <v>6</v>
          </cell>
          <cell r="AA528">
            <v>2</v>
          </cell>
          <cell r="AB528">
            <v>60</v>
          </cell>
          <cell r="AG528">
            <v>0</v>
          </cell>
        </row>
        <row r="529">
          <cell r="B529">
            <v>44970</v>
          </cell>
          <cell r="C529">
            <v>2</v>
          </cell>
          <cell r="D529" t="str">
            <v>2팀</v>
          </cell>
          <cell r="E529" t="str">
            <v>면역 큰돼지 맥스</v>
          </cell>
          <cell r="F529">
            <v>0.84722222222222221</v>
          </cell>
          <cell r="G529" t="str">
            <v>~</v>
          </cell>
          <cell r="H529">
            <v>0.95833333333333337</v>
          </cell>
          <cell r="I529">
            <v>20</v>
          </cell>
          <cell r="J529">
            <v>160</v>
          </cell>
          <cell r="K529">
            <v>30</v>
          </cell>
          <cell r="L529">
            <v>11.25</v>
          </cell>
          <cell r="M529" t="str">
            <v>509/510</v>
          </cell>
          <cell r="N529">
            <v>609</v>
          </cell>
          <cell r="O529">
            <v>4.2</v>
          </cell>
          <cell r="P529">
            <v>55</v>
          </cell>
          <cell r="Q529">
            <v>0.35</v>
          </cell>
          <cell r="R529">
            <v>29</v>
          </cell>
          <cell r="S529">
            <v>255</v>
          </cell>
          <cell r="T529">
            <v>0.2</v>
          </cell>
          <cell r="U529">
            <v>64</v>
          </cell>
          <cell r="V529">
            <v>73</v>
          </cell>
          <cell r="W529">
            <v>13</v>
          </cell>
          <cell r="X529" t="str">
            <v>O</v>
          </cell>
          <cell r="Y529">
            <v>98.6</v>
          </cell>
          <cell r="Z529">
            <v>10.8</v>
          </cell>
          <cell r="AA529">
            <v>2</v>
          </cell>
          <cell r="AB529">
            <v>60</v>
          </cell>
          <cell r="AG529">
            <v>0</v>
          </cell>
        </row>
        <row r="530">
          <cell r="B530">
            <v>44971</v>
          </cell>
          <cell r="C530" t="str">
            <v>1호기</v>
          </cell>
          <cell r="D530" t="str">
            <v>1팀</v>
          </cell>
          <cell r="E530" t="str">
            <v>큰돼지 맥스</v>
          </cell>
          <cell r="F530">
            <v>0.27777777777777779</v>
          </cell>
          <cell r="G530" t="str">
            <v>~</v>
          </cell>
          <cell r="H530">
            <v>0.58333333333333337</v>
          </cell>
          <cell r="I530">
            <v>20</v>
          </cell>
          <cell r="J530">
            <v>440</v>
          </cell>
          <cell r="K530">
            <v>75</v>
          </cell>
          <cell r="L530">
            <v>10.227272727272728</v>
          </cell>
          <cell r="M530" t="str">
            <v>507/508</v>
          </cell>
          <cell r="N530" t="str">
            <v>609/611</v>
          </cell>
          <cell r="O530">
            <v>4.2</v>
          </cell>
          <cell r="P530">
            <v>55</v>
          </cell>
          <cell r="Q530">
            <v>0.35</v>
          </cell>
          <cell r="R530">
            <v>13.5</v>
          </cell>
          <cell r="S530">
            <v>180</v>
          </cell>
          <cell r="T530">
            <v>0.2</v>
          </cell>
          <cell r="U530">
            <v>67</v>
          </cell>
          <cell r="V530">
            <v>76</v>
          </cell>
          <cell r="W530">
            <v>11</v>
          </cell>
          <cell r="X530" t="str">
            <v>O</v>
          </cell>
          <cell r="Y530">
            <v>98.8</v>
          </cell>
          <cell r="Z530">
            <v>10.8</v>
          </cell>
          <cell r="AA530">
            <v>2</v>
          </cell>
          <cell r="AB530">
            <v>60</v>
          </cell>
          <cell r="AG530">
            <v>0</v>
          </cell>
        </row>
        <row r="531">
          <cell r="B531">
            <v>44971</v>
          </cell>
          <cell r="C531" t="str">
            <v>1호기</v>
          </cell>
          <cell r="D531" t="str">
            <v>1팀</v>
          </cell>
          <cell r="E531" t="str">
            <v>이뮨스타 프레스토 6주</v>
          </cell>
          <cell r="F531">
            <v>0.625</v>
          </cell>
          <cell r="G531" t="str">
            <v>~</v>
          </cell>
          <cell r="H531">
            <v>0.83333333333333337</v>
          </cell>
          <cell r="I531">
            <v>20</v>
          </cell>
          <cell r="J531">
            <v>300</v>
          </cell>
          <cell r="K531">
            <v>45</v>
          </cell>
          <cell r="L531">
            <v>9</v>
          </cell>
          <cell r="M531" t="str">
            <v>507/508</v>
          </cell>
          <cell r="N531" t="str">
            <v>609/612</v>
          </cell>
          <cell r="O531">
            <v>3.2</v>
          </cell>
          <cell r="P531">
            <v>50</v>
          </cell>
          <cell r="Q531">
            <v>0.35</v>
          </cell>
          <cell r="R531">
            <v>13</v>
          </cell>
          <cell r="S531">
            <v>205</v>
          </cell>
          <cell r="T531">
            <v>0.2</v>
          </cell>
          <cell r="U531">
            <v>65</v>
          </cell>
          <cell r="V531">
            <v>74</v>
          </cell>
          <cell r="W531">
            <v>11</v>
          </cell>
          <cell r="X531" t="str">
            <v>O</v>
          </cell>
          <cell r="Y531">
            <v>92</v>
          </cell>
          <cell r="Z531">
            <v>6.8</v>
          </cell>
          <cell r="AA531">
            <v>2</v>
          </cell>
          <cell r="AB531">
            <v>60</v>
          </cell>
          <cell r="AC531" t="str">
            <v>1호기</v>
          </cell>
          <cell r="AD531" t="str">
            <v>다이교체</v>
          </cell>
          <cell r="AE531">
            <v>0.58333333333333337</v>
          </cell>
          <cell r="AF531">
            <v>0.625</v>
          </cell>
          <cell r="AG531">
            <v>60</v>
          </cell>
          <cell r="AH531" t="str">
            <v xml:space="preserve">1호기 다이교체 4.2-&gt;3.2 </v>
          </cell>
        </row>
        <row r="532">
          <cell r="B532">
            <v>44971</v>
          </cell>
          <cell r="C532">
            <v>1</v>
          </cell>
          <cell r="D532" t="str">
            <v>1팀</v>
          </cell>
          <cell r="E532" t="str">
            <v>키즈밀 2호</v>
          </cell>
          <cell r="F532">
            <v>0.875</v>
          </cell>
          <cell r="G532" t="str">
            <v>~</v>
          </cell>
          <cell r="H532">
            <v>0.91666666666666663</v>
          </cell>
          <cell r="I532">
            <v>20</v>
          </cell>
          <cell r="J532">
            <v>60</v>
          </cell>
          <cell r="K532">
            <v>9</v>
          </cell>
          <cell r="L532">
            <v>9</v>
          </cell>
          <cell r="M532">
            <v>507</v>
          </cell>
          <cell r="N532">
            <v>609</v>
          </cell>
          <cell r="O532">
            <v>3.2</v>
          </cell>
          <cell r="P532">
            <v>50</v>
          </cell>
          <cell r="Q532">
            <v>0.35</v>
          </cell>
          <cell r="R532">
            <v>13</v>
          </cell>
          <cell r="S532">
            <v>190</v>
          </cell>
          <cell r="T532">
            <v>0.2</v>
          </cell>
          <cell r="U532">
            <v>62</v>
          </cell>
          <cell r="V532">
            <v>72</v>
          </cell>
          <cell r="W532">
            <v>11</v>
          </cell>
          <cell r="X532" t="str">
            <v>O</v>
          </cell>
          <cell r="Y532">
            <v>96</v>
          </cell>
          <cell r="Z532">
            <v>7</v>
          </cell>
          <cell r="AA532">
            <v>2</v>
          </cell>
          <cell r="AB532">
            <v>60</v>
          </cell>
          <cell r="AG532">
            <v>0</v>
          </cell>
        </row>
        <row r="533">
          <cell r="B533">
            <v>44971</v>
          </cell>
          <cell r="C533">
            <v>2</v>
          </cell>
          <cell r="D533" t="str">
            <v>2팀</v>
          </cell>
          <cell r="E533" t="str">
            <v>큰돼지 맥스</v>
          </cell>
          <cell r="F533">
            <v>0.27777777777777779</v>
          </cell>
          <cell r="G533" t="str">
            <v>~</v>
          </cell>
          <cell r="H533">
            <v>0.5</v>
          </cell>
          <cell r="I533">
            <v>20</v>
          </cell>
          <cell r="J533">
            <v>320</v>
          </cell>
          <cell r="K533">
            <v>65</v>
          </cell>
          <cell r="L533">
            <v>12.1875</v>
          </cell>
          <cell r="M533">
            <v>510</v>
          </cell>
          <cell r="N533">
            <v>611</v>
          </cell>
          <cell r="O533">
            <v>4.2</v>
          </cell>
          <cell r="P533">
            <v>50</v>
          </cell>
          <cell r="Q533">
            <v>0.35</v>
          </cell>
          <cell r="R533">
            <v>30</v>
          </cell>
          <cell r="S533">
            <v>240</v>
          </cell>
          <cell r="T533">
            <v>0.2</v>
          </cell>
          <cell r="U533">
            <v>65</v>
          </cell>
          <cell r="V533">
            <v>74</v>
          </cell>
          <cell r="W533">
            <v>13</v>
          </cell>
          <cell r="X533" t="str">
            <v>O</v>
          </cell>
          <cell r="Y533">
            <v>98.8</v>
          </cell>
          <cell r="Z533">
            <v>10.8</v>
          </cell>
          <cell r="AA533">
            <v>2</v>
          </cell>
          <cell r="AB533">
            <v>60</v>
          </cell>
          <cell r="AG533">
            <v>0</v>
          </cell>
        </row>
        <row r="534">
          <cell r="B534">
            <v>44971</v>
          </cell>
          <cell r="C534" t="str">
            <v>2호기</v>
          </cell>
          <cell r="D534" t="str">
            <v>2팀</v>
          </cell>
          <cell r="E534" t="str">
            <v>이뮨스타 하이리턴 기가맥스</v>
          </cell>
          <cell r="F534">
            <v>0.52777777777777779</v>
          </cell>
          <cell r="G534" t="str">
            <v>~</v>
          </cell>
          <cell r="H534">
            <v>0.59722222222222221</v>
          </cell>
          <cell r="I534">
            <v>20</v>
          </cell>
          <cell r="J534">
            <v>100</v>
          </cell>
          <cell r="K534">
            <v>20</v>
          </cell>
          <cell r="L534">
            <v>12</v>
          </cell>
          <cell r="M534">
            <v>509</v>
          </cell>
          <cell r="N534">
            <v>611</v>
          </cell>
          <cell r="O534">
            <v>4.2</v>
          </cell>
          <cell r="P534">
            <v>50</v>
          </cell>
          <cell r="Q534">
            <v>0.35</v>
          </cell>
          <cell r="R534">
            <v>28</v>
          </cell>
          <cell r="S534">
            <v>220</v>
          </cell>
          <cell r="T534">
            <v>0.2</v>
          </cell>
          <cell r="U534">
            <v>65</v>
          </cell>
          <cell r="V534">
            <v>74</v>
          </cell>
          <cell r="W534">
            <v>13</v>
          </cell>
          <cell r="X534" t="str">
            <v>O</v>
          </cell>
          <cell r="Y534">
            <v>98.8</v>
          </cell>
          <cell r="Z534">
            <v>10.8</v>
          </cell>
          <cell r="AA534">
            <v>2</v>
          </cell>
          <cell r="AB534">
            <v>60</v>
          </cell>
          <cell r="AG534">
            <v>0</v>
          </cell>
        </row>
        <row r="535">
          <cell r="B535">
            <v>44971</v>
          </cell>
          <cell r="C535" t="str">
            <v>2호기</v>
          </cell>
          <cell r="D535" t="str">
            <v>2팀</v>
          </cell>
          <cell r="E535" t="str">
            <v>G플러스</v>
          </cell>
          <cell r="F535">
            <v>0.63194444444444442</v>
          </cell>
          <cell r="G535" t="str">
            <v>~</v>
          </cell>
          <cell r="H535">
            <v>0.91666666666666663</v>
          </cell>
          <cell r="I535">
            <v>20</v>
          </cell>
          <cell r="J535">
            <v>410</v>
          </cell>
          <cell r="K535">
            <v>85</v>
          </cell>
          <cell r="L535">
            <v>12.439024390243903</v>
          </cell>
          <cell r="M535" t="str">
            <v>509/510</v>
          </cell>
          <cell r="N535" t="str">
            <v>D17/D18</v>
          </cell>
          <cell r="O535">
            <v>4.2</v>
          </cell>
          <cell r="P535">
            <v>50</v>
          </cell>
          <cell r="Q535">
            <v>0.35</v>
          </cell>
          <cell r="R535">
            <v>30</v>
          </cell>
          <cell r="S535">
            <v>250</v>
          </cell>
          <cell r="T535">
            <v>0.2</v>
          </cell>
          <cell r="U535">
            <v>65</v>
          </cell>
          <cell r="V535">
            <v>74</v>
          </cell>
          <cell r="W535">
            <v>9.8000000000000007</v>
          </cell>
          <cell r="X535" t="str">
            <v>O</v>
          </cell>
          <cell r="Y535">
            <v>87</v>
          </cell>
          <cell r="Z535">
            <v>6</v>
          </cell>
          <cell r="AA535">
            <v>2</v>
          </cell>
          <cell r="AB535">
            <v>60</v>
          </cell>
          <cell r="AG535">
            <v>0</v>
          </cell>
        </row>
        <row r="536">
          <cell r="B536">
            <v>44972</v>
          </cell>
          <cell r="C536">
            <v>1</v>
          </cell>
          <cell r="D536" t="str">
            <v>1팀</v>
          </cell>
          <cell r="E536" t="str">
            <v>키즈밀 2호</v>
          </cell>
          <cell r="F536">
            <v>0.29166666666666669</v>
          </cell>
          <cell r="H536">
            <v>0.33333333333333331</v>
          </cell>
          <cell r="I536">
            <v>20</v>
          </cell>
          <cell r="J536">
            <v>60</v>
          </cell>
          <cell r="K536">
            <v>8</v>
          </cell>
          <cell r="L536">
            <v>8</v>
          </cell>
          <cell r="M536">
            <v>507</v>
          </cell>
          <cell r="N536">
            <v>613</v>
          </cell>
          <cell r="O536">
            <v>3.2</v>
          </cell>
          <cell r="P536">
            <v>50</v>
          </cell>
          <cell r="Q536">
            <v>0.35</v>
          </cell>
          <cell r="R536">
            <v>12</v>
          </cell>
          <cell r="S536">
            <v>175</v>
          </cell>
          <cell r="T536">
            <v>0.2</v>
          </cell>
          <cell r="U536">
            <v>65</v>
          </cell>
          <cell r="V536">
            <v>73</v>
          </cell>
          <cell r="W536">
            <v>9</v>
          </cell>
          <cell r="X536" t="str">
            <v>O</v>
          </cell>
          <cell r="Y536">
            <v>96</v>
          </cell>
          <cell r="Z536">
            <v>7</v>
          </cell>
          <cell r="AA536">
            <v>2</v>
          </cell>
          <cell r="AB536">
            <v>60</v>
          </cell>
          <cell r="AG536">
            <v>0</v>
          </cell>
        </row>
        <row r="537">
          <cell r="B537">
            <v>44972</v>
          </cell>
          <cell r="C537">
            <v>1</v>
          </cell>
          <cell r="D537" t="str">
            <v>1팀</v>
          </cell>
          <cell r="E537" t="str">
            <v>키즈밀 2호</v>
          </cell>
          <cell r="F537">
            <v>0.33333333333333331</v>
          </cell>
          <cell r="H537">
            <v>0.40625</v>
          </cell>
          <cell r="I537">
            <v>20</v>
          </cell>
          <cell r="J537">
            <v>105</v>
          </cell>
          <cell r="K537">
            <v>14</v>
          </cell>
          <cell r="L537">
            <v>8</v>
          </cell>
          <cell r="M537">
            <v>508</v>
          </cell>
          <cell r="N537">
            <v>609</v>
          </cell>
          <cell r="O537">
            <v>3.2</v>
          </cell>
          <cell r="P537">
            <v>50</v>
          </cell>
          <cell r="Q537">
            <v>0.35</v>
          </cell>
          <cell r="R537">
            <v>12</v>
          </cell>
          <cell r="S537">
            <v>175</v>
          </cell>
          <cell r="T537">
            <v>0.2</v>
          </cell>
          <cell r="U537">
            <v>65</v>
          </cell>
          <cell r="V537">
            <v>73</v>
          </cell>
          <cell r="W537">
            <v>9</v>
          </cell>
          <cell r="X537" t="str">
            <v>O</v>
          </cell>
          <cell r="Y537">
            <v>96</v>
          </cell>
          <cell r="Z537">
            <v>7</v>
          </cell>
          <cell r="AA537">
            <v>2</v>
          </cell>
          <cell r="AB537">
            <v>60</v>
          </cell>
          <cell r="AG537">
            <v>0</v>
          </cell>
        </row>
        <row r="538">
          <cell r="B538">
            <v>44972</v>
          </cell>
          <cell r="C538">
            <v>1</v>
          </cell>
          <cell r="D538" t="str">
            <v>1팀</v>
          </cell>
          <cell r="E538" t="str">
            <v>면역 오장육부</v>
          </cell>
          <cell r="F538">
            <v>0.43055555555555558</v>
          </cell>
          <cell r="H538">
            <v>0.50694444444444442</v>
          </cell>
          <cell r="I538">
            <v>20</v>
          </cell>
          <cell r="J538">
            <v>110</v>
          </cell>
          <cell r="K538">
            <v>15</v>
          </cell>
          <cell r="L538">
            <v>8.1818181818181817</v>
          </cell>
          <cell r="M538">
            <v>507</v>
          </cell>
          <cell r="N538">
            <v>609</v>
          </cell>
          <cell r="O538">
            <v>3.2</v>
          </cell>
          <cell r="P538">
            <v>50</v>
          </cell>
          <cell r="Q538">
            <v>0.35</v>
          </cell>
          <cell r="R538">
            <v>12.5</v>
          </cell>
          <cell r="S538">
            <v>180</v>
          </cell>
          <cell r="T538">
            <v>0.2</v>
          </cell>
          <cell r="U538">
            <v>67</v>
          </cell>
          <cell r="V538">
            <v>75</v>
          </cell>
          <cell r="W538">
            <v>9</v>
          </cell>
          <cell r="X538" t="str">
            <v>O</v>
          </cell>
          <cell r="Y538">
            <v>92</v>
          </cell>
          <cell r="Z538">
            <v>7</v>
          </cell>
          <cell r="AA538">
            <v>2</v>
          </cell>
          <cell r="AB538">
            <v>60</v>
          </cell>
          <cell r="AG538">
            <v>0</v>
          </cell>
        </row>
        <row r="539">
          <cell r="B539">
            <v>44972</v>
          </cell>
          <cell r="C539">
            <v>1</v>
          </cell>
          <cell r="D539" t="str">
            <v>1/2팀</v>
          </cell>
          <cell r="E539" t="str">
            <v>면역 초이메추리 크럼블</v>
          </cell>
          <cell r="F539">
            <v>0.52777777777777779</v>
          </cell>
          <cell r="H539">
            <v>0.59027777777777779</v>
          </cell>
          <cell r="I539">
            <v>20</v>
          </cell>
          <cell r="J539">
            <v>90</v>
          </cell>
          <cell r="K539">
            <v>10</v>
          </cell>
          <cell r="L539">
            <v>6.666666666666667</v>
          </cell>
          <cell r="M539">
            <v>508</v>
          </cell>
          <cell r="N539">
            <v>611</v>
          </cell>
          <cell r="O539">
            <v>3.2</v>
          </cell>
          <cell r="P539">
            <v>50</v>
          </cell>
          <cell r="Q539">
            <v>0.35</v>
          </cell>
          <cell r="R539">
            <v>10</v>
          </cell>
          <cell r="S539">
            <v>185</v>
          </cell>
          <cell r="T539">
            <v>0.2</v>
          </cell>
          <cell r="U539">
            <v>67</v>
          </cell>
          <cell r="V539">
            <v>75</v>
          </cell>
          <cell r="W539">
            <v>9</v>
          </cell>
          <cell r="X539" t="str">
            <v>O</v>
          </cell>
          <cell r="Y539">
            <v>94</v>
          </cell>
          <cell r="Z539">
            <v>7.5</v>
          </cell>
          <cell r="AA539">
            <v>2</v>
          </cell>
          <cell r="AB539">
            <v>60</v>
          </cell>
          <cell r="AG539">
            <v>0</v>
          </cell>
        </row>
        <row r="540">
          <cell r="B540">
            <v>44972</v>
          </cell>
          <cell r="C540">
            <v>1</v>
          </cell>
          <cell r="D540" t="str">
            <v>1/2팀</v>
          </cell>
          <cell r="E540" t="str">
            <v>면역 장닭 펠렛</v>
          </cell>
          <cell r="F540">
            <v>0.60416666666666663</v>
          </cell>
          <cell r="H540">
            <v>0.67361111111111116</v>
          </cell>
          <cell r="I540">
            <v>20</v>
          </cell>
          <cell r="J540">
            <v>100</v>
          </cell>
          <cell r="K540">
            <v>8</v>
          </cell>
          <cell r="L540">
            <v>4.8</v>
          </cell>
          <cell r="M540">
            <v>507</v>
          </cell>
          <cell r="N540">
            <v>612</v>
          </cell>
          <cell r="O540">
            <v>3.2</v>
          </cell>
          <cell r="P540">
            <v>50</v>
          </cell>
          <cell r="Q540">
            <v>0.35</v>
          </cell>
          <cell r="R540">
            <v>10</v>
          </cell>
          <cell r="S540">
            <v>185</v>
          </cell>
          <cell r="T540">
            <v>0.2</v>
          </cell>
          <cell r="U540">
            <v>65</v>
          </cell>
          <cell r="V540">
            <v>73</v>
          </cell>
          <cell r="W540">
            <v>9</v>
          </cell>
          <cell r="X540" t="str">
            <v>X</v>
          </cell>
          <cell r="Y540">
            <v>98.2</v>
          </cell>
          <cell r="Z540">
            <v>8.8000000000000007</v>
          </cell>
          <cell r="AA540">
            <v>2</v>
          </cell>
          <cell r="AB540">
            <v>60</v>
          </cell>
          <cell r="AG540">
            <v>0</v>
          </cell>
        </row>
        <row r="541">
          <cell r="B541">
            <v>44972</v>
          </cell>
          <cell r="C541">
            <v>1</v>
          </cell>
          <cell r="D541" t="str">
            <v>2팀</v>
          </cell>
          <cell r="E541" t="str">
            <v>이뮨스타 하이리턴 기가맥스</v>
          </cell>
          <cell r="F541">
            <v>0.72222222222222221</v>
          </cell>
          <cell r="H541">
            <v>0.875</v>
          </cell>
          <cell r="I541">
            <v>20</v>
          </cell>
          <cell r="J541">
            <v>220</v>
          </cell>
          <cell r="K541">
            <v>30</v>
          </cell>
          <cell r="L541">
            <v>8.1818181818181817</v>
          </cell>
          <cell r="M541">
            <v>507</v>
          </cell>
          <cell r="N541">
            <v>609</v>
          </cell>
          <cell r="O541">
            <v>4.2</v>
          </cell>
          <cell r="P541">
            <v>55</v>
          </cell>
          <cell r="Q541">
            <v>0.35</v>
          </cell>
          <cell r="R541">
            <v>12.5</v>
          </cell>
          <cell r="S541">
            <v>185</v>
          </cell>
          <cell r="T541">
            <v>0.2</v>
          </cell>
          <cell r="U541">
            <v>65</v>
          </cell>
          <cell r="V541">
            <v>74</v>
          </cell>
          <cell r="W541">
            <v>10.199999999999999</v>
          </cell>
          <cell r="X541" t="str">
            <v>O</v>
          </cell>
          <cell r="Y541">
            <v>98.8</v>
          </cell>
          <cell r="Z541">
            <v>10.8</v>
          </cell>
          <cell r="AA541">
            <v>2</v>
          </cell>
          <cell r="AB541">
            <v>60</v>
          </cell>
          <cell r="AC541">
            <v>1</v>
          </cell>
          <cell r="AD541" t="str">
            <v>다이교체</v>
          </cell>
          <cell r="AE541">
            <v>0.68055555555555547</v>
          </cell>
          <cell r="AF541">
            <v>0.71527777777777779</v>
          </cell>
          <cell r="AG541">
            <v>50</v>
          </cell>
          <cell r="AH541" t="str">
            <v>1호기 다이교체 3.2-&gt;4.2 및 롤 교체</v>
          </cell>
        </row>
        <row r="542">
          <cell r="B542">
            <v>44972</v>
          </cell>
          <cell r="C542">
            <v>1</v>
          </cell>
          <cell r="D542" t="str">
            <v>2팀</v>
          </cell>
          <cell r="E542" t="str">
            <v>큰돼지 맥스</v>
          </cell>
          <cell r="F542">
            <v>0.90277777777777779</v>
          </cell>
          <cell r="G542" t="str">
            <v>~</v>
          </cell>
          <cell r="H542">
            <v>0.95833333333333337</v>
          </cell>
          <cell r="I542">
            <v>20</v>
          </cell>
          <cell r="J542">
            <v>80</v>
          </cell>
          <cell r="K542">
            <v>11</v>
          </cell>
          <cell r="L542">
            <v>8.25</v>
          </cell>
          <cell r="M542">
            <v>508</v>
          </cell>
          <cell r="N542">
            <v>610</v>
          </cell>
          <cell r="O542">
            <v>4.2</v>
          </cell>
          <cell r="P542">
            <v>55</v>
          </cell>
          <cell r="Q542">
            <v>0.35</v>
          </cell>
          <cell r="R542">
            <v>12.5</v>
          </cell>
          <cell r="S542">
            <v>180</v>
          </cell>
          <cell r="T542">
            <v>0.2</v>
          </cell>
          <cell r="U542">
            <v>67</v>
          </cell>
          <cell r="V542">
            <v>76</v>
          </cell>
          <cell r="W542">
            <v>11</v>
          </cell>
          <cell r="X542" t="str">
            <v>O</v>
          </cell>
          <cell r="Y542">
            <v>98.8</v>
          </cell>
          <cell r="Z542">
            <v>10.8</v>
          </cell>
          <cell r="AA542">
            <v>2</v>
          </cell>
          <cell r="AB542">
            <v>60</v>
          </cell>
          <cell r="AG542">
            <v>0</v>
          </cell>
        </row>
        <row r="543">
          <cell r="B543">
            <v>44972</v>
          </cell>
          <cell r="C543">
            <v>2</v>
          </cell>
          <cell r="D543" t="str">
            <v>1/2팀</v>
          </cell>
          <cell r="E543" t="str">
            <v>G플러스</v>
          </cell>
          <cell r="F543">
            <v>0.27083333333333331</v>
          </cell>
          <cell r="H543">
            <v>0.79861111111111116</v>
          </cell>
          <cell r="I543">
            <v>20</v>
          </cell>
          <cell r="J543">
            <v>760</v>
          </cell>
          <cell r="K543">
            <v>145</v>
          </cell>
          <cell r="L543">
            <v>11.447368421052632</v>
          </cell>
          <cell r="M543" t="str">
            <v>509/510</v>
          </cell>
          <cell r="N543" t="str">
            <v>D17/D18</v>
          </cell>
          <cell r="O543">
            <v>4.2</v>
          </cell>
          <cell r="P543">
            <v>50</v>
          </cell>
          <cell r="Q543">
            <v>0.35</v>
          </cell>
          <cell r="R543">
            <v>30</v>
          </cell>
          <cell r="S543">
            <v>250</v>
          </cell>
          <cell r="T543">
            <v>0.2</v>
          </cell>
          <cell r="U543">
            <v>65</v>
          </cell>
          <cell r="V543">
            <v>74</v>
          </cell>
          <cell r="W543">
            <v>12</v>
          </cell>
          <cell r="X543" t="str">
            <v>O</v>
          </cell>
          <cell r="Y543">
            <v>87</v>
          </cell>
          <cell r="Z543">
            <v>6</v>
          </cell>
          <cell r="AA543">
            <v>2</v>
          </cell>
          <cell r="AB543">
            <v>60</v>
          </cell>
          <cell r="AG543">
            <v>0</v>
          </cell>
        </row>
        <row r="544">
          <cell r="B544">
            <v>44972</v>
          </cell>
          <cell r="C544">
            <v>2</v>
          </cell>
          <cell r="D544" t="str">
            <v>2팀</v>
          </cell>
          <cell r="E544" t="str">
            <v>큰돼지 맥스</v>
          </cell>
          <cell r="F544">
            <v>0.81944444444444453</v>
          </cell>
          <cell r="G544" t="str">
            <v>~</v>
          </cell>
          <cell r="H544">
            <v>0.95833333333333337</v>
          </cell>
          <cell r="I544">
            <v>20</v>
          </cell>
          <cell r="J544">
            <v>200</v>
          </cell>
          <cell r="K544">
            <v>35</v>
          </cell>
          <cell r="L544">
            <v>10.5</v>
          </cell>
          <cell r="M544">
            <v>510</v>
          </cell>
          <cell r="N544">
            <v>611</v>
          </cell>
          <cell r="O544">
            <v>4.2</v>
          </cell>
          <cell r="P544">
            <v>50</v>
          </cell>
          <cell r="Q544">
            <v>0.35</v>
          </cell>
          <cell r="R544">
            <v>24</v>
          </cell>
          <cell r="S544">
            <v>240</v>
          </cell>
          <cell r="T544">
            <v>0.2</v>
          </cell>
          <cell r="U544">
            <v>65</v>
          </cell>
          <cell r="V544">
            <v>74</v>
          </cell>
          <cell r="W544">
            <v>13</v>
          </cell>
          <cell r="X544" t="str">
            <v>O</v>
          </cell>
          <cell r="Y544">
            <v>98.8</v>
          </cell>
          <cell r="Z544">
            <v>10.8</v>
          </cell>
          <cell r="AA544">
            <v>2</v>
          </cell>
          <cell r="AB544">
            <v>60</v>
          </cell>
          <cell r="AG544">
            <v>0</v>
          </cell>
        </row>
        <row r="545">
          <cell r="B545">
            <v>44973</v>
          </cell>
          <cell r="C545">
            <v>1</v>
          </cell>
          <cell r="D545" t="str">
            <v>1팀</v>
          </cell>
          <cell r="E545" t="str">
            <v>면역 큰돼지 맥스</v>
          </cell>
          <cell r="F545">
            <v>0.27083333333333331</v>
          </cell>
          <cell r="G545" t="str">
            <v>~</v>
          </cell>
          <cell r="H545">
            <v>0.34722222222222227</v>
          </cell>
          <cell r="I545">
            <v>20</v>
          </cell>
          <cell r="J545">
            <v>110</v>
          </cell>
          <cell r="K545">
            <v>15</v>
          </cell>
          <cell r="L545">
            <v>8.1818181818181817</v>
          </cell>
          <cell r="M545">
            <v>508</v>
          </cell>
          <cell r="N545">
            <v>610</v>
          </cell>
          <cell r="O545">
            <v>4.2</v>
          </cell>
          <cell r="P545">
            <v>55</v>
          </cell>
          <cell r="Q545">
            <v>0.35</v>
          </cell>
          <cell r="R545">
            <v>12.7</v>
          </cell>
          <cell r="S545">
            <v>170</v>
          </cell>
          <cell r="T545">
            <v>0.2</v>
          </cell>
          <cell r="U545">
            <v>66</v>
          </cell>
          <cell r="V545">
            <v>74</v>
          </cell>
          <cell r="W545">
            <v>9</v>
          </cell>
          <cell r="X545" t="str">
            <v>O</v>
          </cell>
          <cell r="Y545">
            <v>98.8</v>
          </cell>
          <cell r="Z545">
            <v>10.8</v>
          </cell>
          <cell r="AA545">
            <v>2</v>
          </cell>
          <cell r="AB545">
            <v>60</v>
          </cell>
          <cell r="AG545">
            <v>0</v>
          </cell>
        </row>
        <row r="546">
          <cell r="B546">
            <v>44973</v>
          </cell>
          <cell r="C546">
            <v>1</v>
          </cell>
          <cell r="D546" t="str">
            <v>1팀</v>
          </cell>
          <cell r="E546" t="str">
            <v>면역 큰돼지 맥스</v>
          </cell>
          <cell r="F546">
            <v>0.35416666666666669</v>
          </cell>
          <cell r="G546" t="str">
            <v>~</v>
          </cell>
          <cell r="H546">
            <v>0.70138888888888884</v>
          </cell>
          <cell r="I546">
            <v>20</v>
          </cell>
          <cell r="J546">
            <v>500</v>
          </cell>
          <cell r="K546">
            <v>69</v>
          </cell>
          <cell r="L546">
            <v>8.2799999999999994</v>
          </cell>
          <cell r="M546">
            <v>507</v>
          </cell>
          <cell r="N546">
            <v>609</v>
          </cell>
          <cell r="O546">
            <v>4.2</v>
          </cell>
          <cell r="P546">
            <v>55</v>
          </cell>
          <cell r="Q546">
            <v>0.35</v>
          </cell>
          <cell r="R546">
            <v>12.7</v>
          </cell>
          <cell r="S546">
            <v>170</v>
          </cell>
          <cell r="T546">
            <v>0.2</v>
          </cell>
          <cell r="U546">
            <v>66</v>
          </cell>
          <cell r="V546">
            <v>74</v>
          </cell>
          <cell r="W546">
            <v>9</v>
          </cell>
          <cell r="X546" t="str">
            <v>O</v>
          </cell>
          <cell r="Y546">
            <v>98.8</v>
          </cell>
          <cell r="Z546">
            <v>10.8</v>
          </cell>
          <cell r="AA546">
            <v>2</v>
          </cell>
          <cell r="AB546">
            <v>60</v>
          </cell>
          <cell r="AG546">
            <v>0</v>
          </cell>
        </row>
        <row r="547">
          <cell r="B547">
            <v>44973</v>
          </cell>
          <cell r="C547">
            <v>1</v>
          </cell>
          <cell r="D547" t="str">
            <v>2팀</v>
          </cell>
          <cell r="E547" t="str">
            <v>이뮨스타 프레스토 8주</v>
          </cell>
          <cell r="F547">
            <v>0.71527777777777779</v>
          </cell>
          <cell r="H547">
            <v>0.8125</v>
          </cell>
          <cell r="I547">
            <v>20</v>
          </cell>
          <cell r="J547">
            <v>140</v>
          </cell>
          <cell r="K547">
            <v>20</v>
          </cell>
          <cell r="L547">
            <v>8.5714285714285712</v>
          </cell>
          <cell r="M547">
            <v>507</v>
          </cell>
          <cell r="N547">
            <v>612</v>
          </cell>
          <cell r="O547">
            <v>4.2</v>
          </cell>
          <cell r="P547">
            <v>55</v>
          </cell>
          <cell r="Q547">
            <v>0.35</v>
          </cell>
          <cell r="R547">
            <v>12.5</v>
          </cell>
          <cell r="S547">
            <v>135</v>
          </cell>
          <cell r="T547">
            <v>0.2</v>
          </cell>
          <cell r="U547">
            <v>65</v>
          </cell>
          <cell r="V547">
            <v>74</v>
          </cell>
          <cell r="W547">
            <v>8</v>
          </cell>
          <cell r="X547" t="str">
            <v>O</v>
          </cell>
          <cell r="Y547">
            <v>93</v>
          </cell>
          <cell r="Z547">
            <v>7</v>
          </cell>
          <cell r="AA547">
            <v>2</v>
          </cell>
          <cell r="AB547">
            <v>60</v>
          </cell>
          <cell r="AC547">
            <v>1</v>
          </cell>
          <cell r="AD547" t="str">
            <v>청소</v>
          </cell>
          <cell r="AE547">
            <v>0.8125</v>
          </cell>
          <cell r="AF547">
            <v>0.85416666666666663</v>
          </cell>
          <cell r="AG547">
            <v>60</v>
          </cell>
          <cell r="AH547" t="str">
            <v>1호기 쿨러상부 로타리 청소</v>
          </cell>
        </row>
        <row r="548">
          <cell r="B548">
            <v>44973</v>
          </cell>
          <cell r="C548">
            <v>1</v>
          </cell>
          <cell r="D548" t="str">
            <v>2팀</v>
          </cell>
          <cell r="E548" t="str">
            <v>면역 큰돼지 맥스</v>
          </cell>
          <cell r="F548">
            <v>0.85416666666666663</v>
          </cell>
          <cell r="G548" t="str">
            <v>~</v>
          </cell>
          <cell r="H548">
            <v>0.95833333333333337</v>
          </cell>
          <cell r="I548">
            <v>20</v>
          </cell>
          <cell r="J548">
            <v>150</v>
          </cell>
          <cell r="K548">
            <v>25</v>
          </cell>
          <cell r="L548">
            <v>10</v>
          </cell>
          <cell r="M548">
            <v>507</v>
          </cell>
          <cell r="N548">
            <v>609</v>
          </cell>
          <cell r="O548">
            <v>4.2</v>
          </cell>
          <cell r="P548">
            <v>55</v>
          </cell>
          <cell r="Q548">
            <v>0.35</v>
          </cell>
          <cell r="R548">
            <v>12.7</v>
          </cell>
          <cell r="S548">
            <v>170</v>
          </cell>
          <cell r="T548">
            <v>0.2</v>
          </cell>
          <cell r="U548">
            <v>66</v>
          </cell>
          <cell r="V548">
            <v>74</v>
          </cell>
          <cell r="W548">
            <v>9</v>
          </cell>
          <cell r="X548" t="str">
            <v>O</v>
          </cell>
          <cell r="Y548">
            <v>98.8</v>
          </cell>
          <cell r="Z548">
            <v>10.8</v>
          </cell>
          <cell r="AA548">
            <v>2</v>
          </cell>
          <cell r="AB548">
            <v>60</v>
          </cell>
          <cell r="AG548">
            <v>0</v>
          </cell>
        </row>
        <row r="549">
          <cell r="B549">
            <v>44973</v>
          </cell>
          <cell r="C549">
            <v>2</v>
          </cell>
          <cell r="D549" t="str">
            <v>1팀</v>
          </cell>
          <cell r="E549" t="str">
            <v>면역 큰돼지 맥스</v>
          </cell>
          <cell r="F549">
            <v>0.29166666666666669</v>
          </cell>
          <cell r="G549" t="str">
            <v>~</v>
          </cell>
          <cell r="H549">
            <v>0.5</v>
          </cell>
          <cell r="I549">
            <v>20</v>
          </cell>
          <cell r="J549">
            <v>300</v>
          </cell>
          <cell r="K549">
            <v>55</v>
          </cell>
          <cell r="L549">
            <v>11</v>
          </cell>
          <cell r="M549" t="str">
            <v>509/510</v>
          </cell>
          <cell r="N549">
            <v>609</v>
          </cell>
          <cell r="O549">
            <v>4.2</v>
          </cell>
          <cell r="P549">
            <v>50</v>
          </cell>
          <cell r="Q549">
            <v>0.35</v>
          </cell>
          <cell r="R549">
            <v>24</v>
          </cell>
          <cell r="S549">
            <v>240</v>
          </cell>
          <cell r="T549">
            <v>0.2</v>
          </cell>
          <cell r="U549">
            <v>65</v>
          </cell>
          <cell r="V549">
            <v>74</v>
          </cell>
          <cell r="W549">
            <v>13</v>
          </cell>
          <cell r="X549" t="str">
            <v>O</v>
          </cell>
          <cell r="Y549">
            <v>98.8</v>
          </cell>
          <cell r="Z549">
            <v>10.8</v>
          </cell>
          <cell r="AA549">
            <v>2</v>
          </cell>
          <cell r="AB549">
            <v>60</v>
          </cell>
          <cell r="AC549" t="str">
            <v>2호기</v>
          </cell>
          <cell r="AD549" t="str">
            <v>청소</v>
          </cell>
          <cell r="AE549">
            <v>0.25</v>
          </cell>
          <cell r="AF549">
            <v>0.28472222222222221</v>
          </cell>
          <cell r="AG549">
            <v>50</v>
          </cell>
          <cell r="AH549" t="str">
            <v>2호기 싸이클론 로타리 하부청소</v>
          </cell>
        </row>
        <row r="550">
          <cell r="B550">
            <v>44973</v>
          </cell>
          <cell r="C550">
            <v>2</v>
          </cell>
          <cell r="D550" t="str">
            <v>1팀</v>
          </cell>
          <cell r="E550" t="str">
            <v>키즈밀 3호</v>
          </cell>
          <cell r="F550">
            <v>0.54861111111111105</v>
          </cell>
          <cell r="G550" t="str">
            <v>~</v>
          </cell>
          <cell r="H550">
            <v>0.61111111111111105</v>
          </cell>
          <cell r="I550">
            <v>20</v>
          </cell>
          <cell r="J550">
            <v>90</v>
          </cell>
          <cell r="K550">
            <v>20</v>
          </cell>
          <cell r="L550">
            <v>13.333333333333334</v>
          </cell>
          <cell r="M550">
            <v>509</v>
          </cell>
          <cell r="N550">
            <v>611</v>
          </cell>
          <cell r="O550">
            <v>4.2</v>
          </cell>
          <cell r="P550">
            <v>55</v>
          </cell>
          <cell r="Q550">
            <v>0.35</v>
          </cell>
          <cell r="R550">
            <v>30</v>
          </cell>
          <cell r="S550">
            <v>185</v>
          </cell>
          <cell r="T550">
            <v>0.2</v>
          </cell>
          <cell r="U550">
            <v>65</v>
          </cell>
          <cell r="V550">
            <v>73</v>
          </cell>
          <cell r="W550">
            <v>4</v>
          </cell>
          <cell r="X550" t="str">
            <v>O</v>
          </cell>
          <cell r="Y550">
            <v>87</v>
          </cell>
          <cell r="Z550">
            <v>6.2</v>
          </cell>
          <cell r="AA550">
            <v>2</v>
          </cell>
          <cell r="AB550">
            <v>60</v>
          </cell>
          <cell r="AC550">
            <v>2</v>
          </cell>
          <cell r="AD550" t="str">
            <v>빈대기</v>
          </cell>
          <cell r="AE550">
            <v>0.51388888888888895</v>
          </cell>
          <cell r="AF550">
            <v>0.54166666666666663</v>
          </cell>
          <cell r="AG550">
            <v>40</v>
          </cell>
          <cell r="AH550" t="str">
            <v>제품빈 빈대기</v>
          </cell>
        </row>
        <row r="551">
          <cell r="B551">
            <v>44973</v>
          </cell>
          <cell r="C551">
            <v>2</v>
          </cell>
          <cell r="D551" t="str">
            <v>2팀</v>
          </cell>
          <cell r="E551" t="str">
            <v>이뮨스타 맥스 링크</v>
          </cell>
          <cell r="F551">
            <v>0.625</v>
          </cell>
          <cell r="H551">
            <v>0.6875</v>
          </cell>
          <cell r="I551">
            <v>20</v>
          </cell>
          <cell r="J551">
            <v>90</v>
          </cell>
          <cell r="K551">
            <v>20</v>
          </cell>
          <cell r="L551">
            <v>13.333333333333334</v>
          </cell>
          <cell r="M551">
            <v>510</v>
          </cell>
          <cell r="N551">
            <v>611</v>
          </cell>
          <cell r="O551">
            <v>4.2</v>
          </cell>
          <cell r="P551">
            <v>55</v>
          </cell>
          <cell r="Q551">
            <v>0.35</v>
          </cell>
          <cell r="R551">
            <v>31</v>
          </cell>
          <cell r="S551">
            <v>190</v>
          </cell>
          <cell r="T551">
            <v>0.2</v>
          </cell>
          <cell r="U551">
            <v>65</v>
          </cell>
          <cell r="V551">
            <v>73</v>
          </cell>
          <cell r="W551">
            <v>12.6</v>
          </cell>
          <cell r="X551" t="str">
            <v>O</v>
          </cell>
          <cell r="Y551">
            <v>93</v>
          </cell>
          <cell r="Z551">
            <v>7</v>
          </cell>
          <cell r="AA551">
            <v>2</v>
          </cell>
          <cell r="AB551">
            <v>60</v>
          </cell>
          <cell r="AG551">
            <v>0</v>
          </cell>
        </row>
        <row r="552">
          <cell r="B552">
            <v>44973</v>
          </cell>
          <cell r="C552">
            <v>2</v>
          </cell>
          <cell r="D552" t="str">
            <v>2팀</v>
          </cell>
          <cell r="E552" t="str">
            <v>G플러스</v>
          </cell>
          <cell r="F552">
            <v>0.70138888888888884</v>
          </cell>
          <cell r="G552" t="str">
            <v>~</v>
          </cell>
          <cell r="H552">
            <v>0.95833333333333337</v>
          </cell>
          <cell r="I552">
            <v>20</v>
          </cell>
          <cell r="J552">
            <v>370</v>
          </cell>
          <cell r="K552">
            <v>70</v>
          </cell>
          <cell r="L552">
            <v>11.351351351351351</v>
          </cell>
          <cell r="M552" t="str">
            <v>509/510</v>
          </cell>
          <cell r="N552" t="str">
            <v>D17/D18</v>
          </cell>
          <cell r="O552">
            <v>4.2</v>
          </cell>
          <cell r="P552">
            <v>50</v>
          </cell>
          <cell r="Q552">
            <v>0.35</v>
          </cell>
          <cell r="R552">
            <v>30</v>
          </cell>
          <cell r="S552">
            <v>250</v>
          </cell>
          <cell r="T552">
            <v>0.2</v>
          </cell>
          <cell r="U552">
            <v>65</v>
          </cell>
          <cell r="V552">
            <v>74</v>
          </cell>
          <cell r="W552">
            <v>12</v>
          </cell>
          <cell r="X552" t="str">
            <v>O</v>
          </cell>
          <cell r="Y552">
            <v>87</v>
          </cell>
          <cell r="Z552">
            <v>6</v>
          </cell>
          <cell r="AA552">
            <v>2</v>
          </cell>
          <cell r="AB552">
            <v>60</v>
          </cell>
          <cell r="AG552">
            <v>0</v>
          </cell>
        </row>
        <row r="553">
          <cell r="B553">
            <v>44974</v>
          </cell>
          <cell r="C553">
            <v>1</v>
          </cell>
          <cell r="D553" t="str">
            <v>1팀</v>
          </cell>
          <cell r="E553" t="str">
            <v>큰돼지 맥스</v>
          </cell>
          <cell r="F553">
            <v>0.27777777777777779</v>
          </cell>
          <cell r="G553" t="str">
            <v>~</v>
          </cell>
          <cell r="H553">
            <v>0.3888888888888889</v>
          </cell>
          <cell r="I553">
            <v>20</v>
          </cell>
          <cell r="J553">
            <v>160</v>
          </cell>
          <cell r="K553">
            <v>23</v>
          </cell>
          <cell r="L553">
            <v>8.625</v>
          </cell>
          <cell r="M553" t="str">
            <v>507/508</v>
          </cell>
          <cell r="N553" t="str">
            <v>609/611</v>
          </cell>
          <cell r="O553">
            <v>4.2</v>
          </cell>
          <cell r="P553">
            <v>55</v>
          </cell>
          <cell r="Q553">
            <v>0.35</v>
          </cell>
          <cell r="R553">
            <v>13</v>
          </cell>
          <cell r="S553">
            <v>170</v>
          </cell>
          <cell r="T553">
            <v>0.2</v>
          </cell>
          <cell r="U553">
            <v>66</v>
          </cell>
          <cell r="V553">
            <v>76</v>
          </cell>
          <cell r="W553">
            <v>10</v>
          </cell>
          <cell r="X553" t="str">
            <v>O</v>
          </cell>
          <cell r="Y553">
            <v>98.8</v>
          </cell>
          <cell r="Z553">
            <v>10.8</v>
          </cell>
          <cell r="AA553">
            <v>2</v>
          </cell>
          <cell r="AB553">
            <v>60</v>
          </cell>
          <cell r="AG553">
            <v>0</v>
          </cell>
        </row>
        <row r="554">
          <cell r="B554">
            <v>44974</v>
          </cell>
          <cell r="C554">
            <v>1</v>
          </cell>
          <cell r="D554" t="str">
            <v>1팀</v>
          </cell>
          <cell r="E554" t="str">
            <v>이뮨스타 하이리턴 기가맥스</v>
          </cell>
          <cell r="F554">
            <v>0.40277777777777773</v>
          </cell>
          <cell r="G554" t="str">
            <v>~</v>
          </cell>
          <cell r="H554">
            <v>0.50694444444444442</v>
          </cell>
          <cell r="I554">
            <v>20</v>
          </cell>
          <cell r="J554">
            <v>150</v>
          </cell>
          <cell r="K554">
            <v>25</v>
          </cell>
          <cell r="L554">
            <v>10</v>
          </cell>
          <cell r="M554">
            <v>507</v>
          </cell>
          <cell r="N554">
            <v>608</v>
          </cell>
          <cell r="O554">
            <v>4.2</v>
          </cell>
          <cell r="P554">
            <v>55</v>
          </cell>
          <cell r="Q554">
            <v>0.35</v>
          </cell>
          <cell r="R554">
            <v>15</v>
          </cell>
          <cell r="S554">
            <v>183</v>
          </cell>
          <cell r="T554">
            <v>0.2</v>
          </cell>
          <cell r="U554">
            <v>66</v>
          </cell>
          <cell r="V554">
            <v>76</v>
          </cell>
          <cell r="W554">
            <v>10</v>
          </cell>
          <cell r="X554" t="str">
            <v>O</v>
          </cell>
          <cell r="Y554">
            <v>98.8</v>
          </cell>
          <cell r="Z554">
            <v>10.8</v>
          </cell>
          <cell r="AA554">
            <v>2</v>
          </cell>
          <cell r="AB554">
            <v>60</v>
          </cell>
          <cell r="AG554">
            <v>0</v>
          </cell>
        </row>
        <row r="555">
          <cell r="B555">
            <v>44974</v>
          </cell>
          <cell r="C555">
            <v>1</v>
          </cell>
          <cell r="D555" t="str">
            <v>1/2팀</v>
          </cell>
          <cell r="E555" t="str">
            <v>큰돼지 맥스</v>
          </cell>
          <cell r="F555">
            <v>0.55555555555555558</v>
          </cell>
          <cell r="G555" t="str">
            <v>~</v>
          </cell>
          <cell r="H555">
            <v>0.63194444444444442</v>
          </cell>
          <cell r="I555">
            <v>20</v>
          </cell>
          <cell r="J555">
            <v>110</v>
          </cell>
          <cell r="K555">
            <v>17</v>
          </cell>
          <cell r="L555">
            <v>9.2727272727272734</v>
          </cell>
          <cell r="M555">
            <v>508</v>
          </cell>
          <cell r="N555" t="str">
            <v>609/611</v>
          </cell>
          <cell r="O555">
            <v>4.2</v>
          </cell>
          <cell r="P555">
            <v>55</v>
          </cell>
          <cell r="Q555">
            <v>0.35</v>
          </cell>
          <cell r="R555">
            <v>14</v>
          </cell>
          <cell r="S555">
            <v>185</v>
          </cell>
          <cell r="T555">
            <v>0.2</v>
          </cell>
          <cell r="U555">
            <v>66.5</v>
          </cell>
          <cell r="V555">
            <v>76.5</v>
          </cell>
          <cell r="W555">
            <v>10</v>
          </cell>
          <cell r="X555" t="str">
            <v>O</v>
          </cell>
          <cell r="Y555">
            <v>98.8</v>
          </cell>
          <cell r="Z555">
            <v>10.8</v>
          </cell>
          <cell r="AA555">
            <v>2</v>
          </cell>
          <cell r="AB555">
            <v>60</v>
          </cell>
          <cell r="AG555">
            <v>0</v>
          </cell>
        </row>
        <row r="556">
          <cell r="B556">
            <v>44974</v>
          </cell>
          <cell r="C556">
            <v>1</v>
          </cell>
          <cell r="D556" t="str">
            <v>1/2팀</v>
          </cell>
          <cell r="E556" t="str">
            <v>이뮨스타 프레스토 8주</v>
          </cell>
          <cell r="F556">
            <v>0.64583333333333337</v>
          </cell>
          <cell r="H556">
            <v>0.75</v>
          </cell>
          <cell r="I556">
            <v>20</v>
          </cell>
          <cell r="J556">
            <v>150</v>
          </cell>
          <cell r="K556">
            <v>25</v>
          </cell>
          <cell r="L556">
            <v>10</v>
          </cell>
          <cell r="M556">
            <v>507</v>
          </cell>
          <cell r="N556">
            <v>611</v>
          </cell>
          <cell r="O556">
            <v>4.2</v>
          </cell>
          <cell r="P556">
            <v>55</v>
          </cell>
          <cell r="Q556">
            <v>0.35</v>
          </cell>
          <cell r="R556">
            <v>15</v>
          </cell>
          <cell r="S556">
            <v>140</v>
          </cell>
          <cell r="T556">
            <v>0.2</v>
          </cell>
          <cell r="U556">
            <v>64</v>
          </cell>
          <cell r="V556">
            <v>74</v>
          </cell>
          <cell r="W556">
            <v>8</v>
          </cell>
          <cell r="X556" t="str">
            <v>O</v>
          </cell>
          <cell r="Y556">
            <v>93</v>
          </cell>
          <cell r="Z556">
            <v>7</v>
          </cell>
          <cell r="AA556">
            <v>2</v>
          </cell>
          <cell r="AB556">
            <v>60</v>
          </cell>
          <cell r="AG556">
            <v>0</v>
          </cell>
        </row>
        <row r="557">
          <cell r="B557">
            <v>44974</v>
          </cell>
          <cell r="C557">
            <v>1</v>
          </cell>
          <cell r="D557" t="str">
            <v>2팀</v>
          </cell>
          <cell r="E557" t="str">
            <v>이뮨스타 하이리턴 기가맥스</v>
          </cell>
          <cell r="F557">
            <v>0.77083333333333337</v>
          </cell>
          <cell r="G557" t="str">
            <v>~</v>
          </cell>
          <cell r="H557">
            <v>0.85416666666666663</v>
          </cell>
          <cell r="I557">
            <v>20</v>
          </cell>
          <cell r="J557">
            <v>120</v>
          </cell>
          <cell r="K557">
            <v>20</v>
          </cell>
          <cell r="L557">
            <v>10</v>
          </cell>
          <cell r="M557">
            <v>508</v>
          </cell>
          <cell r="N557">
            <v>609</v>
          </cell>
          <cell r="O557">
            <v>4.2</v>
          </cell>
          <cell r="P557">
            <v>55</v>
          </cell>
          <cell r="Q557">
            <v>0.35</v>
          </cell>
          <cell r="R557">
            <v>15</v>
          </cell>
          <cell r="S557">
            <v>185</v>
          </cell>
          <cell r="T557">
            <v>0.2</v>
          </cell>
          <cell r="U557">
            <v>66</v>
          </cell>
          <cell r="V557">
            <v>76</v>
          </cell>
          <cell r="W557">
            <v>10</v>
          </cell>
          <cell r="X557" t="str">
            <v>O</v>
          </cell>
          <cell r="Y557">
            <v>98.8</v>
          </cell>
          <cell r="Z557">
            <v>10.8</v>
          </cell>
          <cell r="AA557">
            <v>2</v>
          </cell>
          <cell r="AB557">
            <v>60</v>
          </cell>
          <cell r="AG557">
            <v>0</v>
          </cell>
        </row>
        <row r="558">
          <cell r="B558">
            <v>44974</v>
          </cell>
          <cell r="C558">
            <v>1</v>
          </cell>
          <cell r="D558" t="str">
            <v>2팀</v>
          </cell>
          <cell r="E558" t="str">
            <v>큰돼지 맥스</v>
          </cell>
          <cell r="F558">
            <v>0.86805555555555547</v>
          </cell>
          <cell r="G558" t="str">
            <v>~</v>
          </cell>
          <cell r="H558">
            <v>0.97222222222222221</v>
          </cell>
          <cell r="I558">
            <v>20</v>
          </cell>
          <cell r="J558">
            <v>150</v>
          </cell>
          <cell r="K558">
            <v>25</v>
          </cell>
          <cell r="L558">
            <v>10</v>
          </cell>
          <cell r="M558">
            <v>508</v>
          </cell>
          <cell r="N558" t="str">
            <v>609/610</v>
          </cell>
          <cell r="O558">
            <v>4.2</v>
          </cell>
          <cell r="P558">
            <v>55</v>
          </cell>
          <cell r="Q558">
            <v>0.35</v>
          </cell>
          <cell r="R558">
            <v>14</v>
          </cell>
          <cell r="S558">
            <v>185</v>
          </cell>
          <cell r="T558">
            <v>0.2</v>
          </cell>
          <cell r="U558">
            <v>66.5</v>
          </cell>
          <cell r="V558">
            <v>76.5</v>
          </cell>
          <cell r="W558">
            <v>10</v>
          </cell>
          <cell r="X558" t="str">
            <v>O</v>
          </cell>
          <cell r="Y558">
            <v>98.8</v>
          </cell>
          <cell r="Z558">
            <v>10.8</v>
          </cell>
          <cell r="AA558">
            <v>2</v>
          </cell>
          <cell r="AB558">
            <v>60</v>
          </cell>
          <cell r="AG558">
            <v>0</v>
          </cell>
        </row>
        <row r="559">
          <cell r="B559">
            <v>44974</v>
          </cell>
          <cell r="C559">
            <v>2</v>
          </cell>
          <cell r="D559" t="str">
            <v>1팀</v>
          </cell>
          <cell r="E559" t="str">
            <v>G플러스</v>
          </cell>
          <cell r="F559">
            <v>0.27777777777777779</v>
          </cell>
          <cell r="G559" t="str">
            <v>~</v>
          </cell>
          <cell r="H559">
            <v>0.3888888888888889</v>
          </cell>
          <cell r="I559">
            <v>20</v>
          </cell>
          <cell r="J559">
            <v>160</v>
          </cell>
          <cell r="K559">
            <v>35</v>
          </cell>
          <cell r="L559">
            <v>13.125</v>
          </cell>
          <cell r="M559" t="str">
            <v>509/510</v>
          </cell>
          <cell r="N559" t="str">
            <v>D17/D18</v>
          </cell>
          <cell r="O559">
            <v>4.2</v>
          </cell>
          <cell r="P559">
            <v>50</v>
          </cell>
          <cell r="Q559">
            <v>0.35</v>
          </cell>
          <cell r="R559">
            <v>31</v>
          </cell>
          <cell r="S559">
            <v>245</v>
          </cell>
          <cell r="T559">
            <v>0.2</v>
          </cell>
          <cell r="U559">
            <v>65</v>
          </cell>
          <cell r="V559">
            <v>74</v>
          </cell>
          <cell r="W559">
            <v>9.8000000000000007</v>
          </cell>
          <cell r="X559" t="str">
            <v>O</v>
          </cell>
          <cell r="Y559">
            <v>87</v>
          </cell>
          <cell r="Z559">
            <v>6</v>
          </cell>
          <cell r="AA559">
            <v>2</v>
          </cell>
          <cell r="AB559">
            <v>60</v>
          </cell>
          <cell r="AG559">
            <v>0</v>
          </cell>
        </row>
        <row r="560">
          <cell r="B560">
            <v>44974</v>
          </cell>
          <cell r="C560">
            <v>2</v>
          </cell>
          <cell r="D560" t="str">
            <v>1팀</v>
          </cell>
          <cell r="E560" t="str">
            <v>면역 큰돼지 맥스</v>
          </cell>
          <cell r="F560">
            <v>0.40972222222222227</v>
          </cell>
          <cell r="G560" t="str">
            <v>~</v>
          </cell>
          <cell r="H560">
            <v>0.53472222222222221</v>
          </cell>
          <cell r="I560">
            <v>20</v>
          </cell>
          <cell r="J560">
            <v>180</v>
          </cell>
          <cell r="K560">
            <v>40</v>
          </cell>
          <cell r="L560">
            <v>13.333333333333334</v>
          </cell>
          <cell r="M560" t="str">
            <v>509/510</v>
          </cell>
          <cell r="N560">
            <v>609</v>
          </cell>
          <cell r="O560">
            <v>4.2</v>
          </cell>
          <cell r="P560">
            <v>55</v>
          </cell>
          <cell r="Q560">
            <v>0.35</v>
          </cell>
          <cell r="R560">
            <v>28</v>
          </cell>
          <cell r="S560">
            <v>240</v>
          </cell>
          <cell r="T560">
            <v>0.2</v>
          </cell>
          <cell r="U560">
            <v>67</v>
          </cell>
          <cell r="V560">
            <v>76</v>
          </cell>
          <cell r="W560">
            <v>11</v>
          </cell>
          <cell r="X560" t="str">
            <v>O</v>
          </cell>
          <cell r="Y560">
            <v>98.8</v>
          </cell>
          <cell r="Z560">
            <v>10.8</v>
          </cell>
          <cell r="AA560">
            <v>2</v>
          </cell>
          <cell r="AB560">
            <v>60</v>
          </cell>
          <cell r="AG560">
            <v>0</v>
          </cell>
        </row>
        <row r="561">
          <cell r="B561">
            <v>44974</v>
          </cell>
          <cell r="C561">
            <v>2</v>
          </cell>
          <cell r="D561" t="str">
            <v>1/2팀</v>
          </cell>
          <cell r="E561" t="str">
            <v>G플러스</v>
          </cell>
          <cell r="F561">
            <v>0.55555555555555558</v>
          </cell>
          <cell r="G561" t="str">
            <v>~</v>
          </cell>
          <cell r="H561">
            <v>0.8125</v>
          </cell>
          <cell r="I561">
            <v>20</v>
          </cell>
          <cell r="J561">
            <v>370</v>
          </cell>
          <cell r="K561">
            <v>55</v>
          </cell>
          <cell r="L561">
            <v>8.9189189189189193</v>
          </cell>
          <cell r="M561" t="str">
            <v>509/510</v>
          </cell>
          <cell r="N561" t="str">
            <v>D17/D18</v>
          </cell>
          <cell r="O561">
            <v>4.2</v>
          </cell>
          <cell r="P561">
            <v>50</v>
          </cell>
          <cell r="Q561">
            <v>0.35</v>
          </cell>
          <cell r="R561">
            <v>31</v>
          </cell>
          <cell r="S561">
            <v>245</v>
          </cell>
          <cell r="T561">
            <v>0.2</v>
          </cell>
          <cell r="U561">
            <v>65</v>
          </cell>
          <cell r="V561">
            <v>74</v>
          </cell>
          <cell r="W561">
            <v>9.8000000000000007</v>
          </cell>
          <cell r="X561" t="str">
            <v>O</v>
          </cell>
          <cell r="Y561">
            <v>87</v>
          </cell>
          <cell r="Z561">
            <v>6</v>
          </cell>
          <cell r="AA561">
            <v>2</v>
          </cell>
          <cell r="AB561">
            <v>60</v>
          </cell>
          <cell r="AG561">
            <v>0</v>
          </cell>
        </row>
        <row r="562">
          <cell r="B562">
            <v>44974</v>
          </cell>
          <cell r="C562">
            <v>2</v>
          </cell>
          <cell r="D562" t="str">
            <v>2팀</v>
          </cell>
          <cell r="E562" t="str">
            <v>면역 큰돼지 맥스</v>
          </cell>
          <cell r="F562">
            <v>0.82638888888888884</v>
          </cell>
          <cell r="G562" t="str">
            <v>~</v>
          </cell>
          <cell r="H562">
            <v>0.95833333333333337</v>
          </cell>
          <cell r="I562">
            <v>20</v>
          </cell>
          <cell r="J562">
            <v>190</v>
          </cell>
          <cell r="K562">
            <v>40</v>
          </cell>
          <cell r="L562">
            <v>12.631578947368421</v>
          </cell>
          <cell r="M562">
            <v>508</v>
          </cell>
          <cell r="N562" t="str">
            <v>607/609</v>
          </cell>
          <cell r="O562">
            <v>4.2</v>
          </cell>
          <cell r="P562">
            <v>55</v>
          </cell>
          <cell r="Q562">
            <v>0.35</v>
          </cell>
          <cell r="R562">
            <v>29.5</v>
          </cell>
          <cell r="S562">
            <v>255</v>
          </cell>
          <cell r="T562">
            <v>0.2</v>
          </cell>
          <cell r="U562">
            <v>67</v>
          </cell>
          <cell r="V562">
            <v>76</v>
          </cell>
          <cell r="W562">
            <v>11</v>
          </cell>
          <cell r="X562" t="str">
            <v>O</v>
          </cell>
          <cell r="Y562">
            <v>98.8</v>
          </cell>
          <cell r="Z562">
            <v>10.8</v>
          </cell>
          <cell r="AA562">
            <v>2</v>
          </cell>
          <cell r="AB562">
            <v>60</v>
          </cell>
          <cell r="AG562">
            <v>0</v>
          </cell>
        </row>
        <row r="563">
          <cell r="B563">
            <v>44977</v>
          </cell>
          <cell r="C563">
            <v>1</v>
          </cell>
          <cell r="D563" t="str">
            <v>1팀</v>
          </cell>
          <cell r="E563" t="str">
            <v>이뮨스타 하이리턴 기가맥스</v>
          </cell>
          <cell r="F563">
            <v>0.27777777777777779</v>
          </cell>
          <cell r="G563" t="str">
            <v>~</v>
          </cell>
          <cell r="H563">
            <v>0.35416666666666669</v>
          </cell>
          <cell r="I563">
            <v>20</v>
          </cell>
          <cell r="J563">
            <v>110</v>
          </cell>
          <cell r="K563">
            <v>15</v>
          </cell>
          <cell r="L563">
            <v>8.1818181818181817</v>
          </cell>
          <cell r="M563">
            <v>508</v>
          </cell>
          <cell r="N563">
            <v>608</v>
          </cell>
          <cell r="O563">
            <v>4.2</v>
          </cell>
          <cell r="P563">
            <v>55</v>
          </cell>
          <cell r="Q563">
            <v>0.35</v>
          </cell>
          <cell r="R563">
            <v>14</v>
          </cell>
          <cell r="S563">
            <v>201</v>
          </cell>
          <cell r="T563">
            <v>0.2</v>
          </cell>
          <cell r="U563">
            <v>65</v>
          </cell>
          <cell r="V563">
            <v>73</v>
          </cell>
          <cell r="W563">
            <v>4</v>
          </cell>
          <cell r="X563" t="str">
            <v>O</v>
          </cell>
          <cell r="Y563">
            <v>98.8</v>
          </cell>
          <cell r="Z563">
            <v>10.8</v>
          </cell>
          <cell r="AA563">
            <v>2</v>
          </cell>
          <cell r="AB563">
            <v>60</v>
          </cell>
          <cell r="AG563">
            <v>0</v>
          </cell>
        </row>
        <row r="564">
          <cell r="B564">
            <v>44977</v>
          </cell>
          <cell r="C564">
            <v>1</v>
          </cell>
          <cell r="D564" t="str">
            <v>1팀</v>
          </cell>
          <cell r="E564" t="str">
            <v>면역 큰돼지 맥스</v>
          </cell>
          <cell r="F564">
            <v>0.36805555555555558</v>
          </cell>
          <cell r="G564" t="str">
            <v>~</v>
          </cell>
          <cell r="H564">
            <v>0.52777777777777779</v>
          </cell>
          <cell r="I564">
            <v>20</v>
          </cell>
          <cell r="J564">
            <v>230</v>
          </cell>
          <cell r="K564">
            <v>35</v>
          </cell>
          <cell r="L564">
            <v>9.1304347826086953</v>
          </cell>
          <cell r="M564">
            <v>507</v>
          </cell>
          <cell r="N564">
            <v>610</v>
          </cell>
          <cell r="O564">
            <v>4.2</v>
          </cell>
          <cell r="P564">
            <v>55</v>
          </cell>
          <cell r="Q564">
            <v>0.35</v>
          </cell>
          <cell r="R564">
            <v>14.5</v>
          </cell>
          <cell r="S564">
            <v>195</v>
          </cell>
          <cell r="T564">
            <v>0.2</v>
          </cell>
          <cell r="U564">
            <v>65</v>
          </cell>
          <cell r="V564">
            <v>73</v>
          </cell>
          <cell r="W564">
            <v>4</v>
          </cell>
          <cell r="X564" t="str">
            <v>O</v>
          </cell>
          <cell r="Y564">
            <v>98.8</v>
          </cell>
          <cell r="Z564">
            <v>10.8</v>
          </cell>
          <cell r="AA564">
            <v>2</v>
          </cell>
          <cell r="AB564">
            <v>60</v>
          </cell>
          <cell r="AG564">
            <v>0</v>
          </cell>
        </row>
        <row r="565">
          <cell r="B565">
            <v>44977</v>
          </cell>
          <cell r="C565">
            <v>1</v>
          </cell>
          <cell r="D565" t="str">
            <v>1/2팀</v>
          </cell>
          <cell r="E565" t="str">
            <v>이뮨스타 프레스토 6주</v>
          </cell>
          <cell r="F565">
            <v>0.56944444444444442</v>
          </cell>
          <cell r="G565" t="str">
            <v>~</v>
          </cell>
          <cell r="H565">
            <v>0.6875</v>
          </cell>
          <cell r="I565">
            <v>0</v>
          </cell>
          <cell r="J565">
            <v>170</v>
          </cell>
          <cell r="K565">
            <v>27</v>
          </cell>
          <cell r="L565">
            <v>9.5294117647058822</v>
          </cell>
          <cell r="M565">
            <v>508</v>
          </cell>
          <cell r="N565">
            <v>611</v>
          </cell>
          <cell r="O565">
            <v>3.2</v>
          </cell>
          <cell r="P565">
            <v>50</v>
          </cell>
          <cell r="Q565">
            <v>0.35</v>
          </cell>
          <cell r="R565">
            <v>14.5</v>
          </cell>
          <cell r="S565">
            <v>195</v>
          </cell>
          <cell r="T565">
            <v>0.2</v>
          </cell>
          <cell r="U565">
            <v>65</v>
          </cell>
          <cell r="V565">
            <v>74</v>
          </cell>
          <cell r="W565">
            <v>10</v>
          </cell>
          <cell r="X565" t="str">
            <v>O</v>
          </cell>
          <cell r="Y565">
            <v>92</v>
          </cell>
          <cell r="Z565">
            <v>6.8</v>
          </cell>
          <cell r="AA565">
            <v>2</v>
          </cell>
          <cell r="AB565">
            <v>60</v>
          </cell>
          <cell r="AG565">
            <v>0</v>
          </cell>
        </row>
        <row r="566">
          <cell r="B566">
            <v>44977</v>
          </cell>
          <cell r="C566">
            <v>1</v>
          </cell>
          <cell r="D566" t="str">
            <v>1/2팀</v>
          </cell>
          <cell r="E566" t="str">
            <v>이뮨스타 프레스토 6주</v>
          </cell>
          <cell r="F566">
            <v>0.6875</v>
          </cell>
          <cell r="G566" t="str">
            <v>~</v>
          </cell>
          <cell r="H566">
            <v>0.81944444444444453</v>
          </cell>
          <cell r="I566">
            <v>20</v>
          </cell>
          <cell r="J566">
            <v>190</v>
          </cell>
          <cell r="K566">
            <v>30</v>
          </cell>
          <cell r="L566">
            <v>9.4736842105263168</v>
          </cell>
          <cell r="M566">
            <v>507</v>
          </cell>
          <cell r="N566">
            <v>613</v>
          </cell>
          <cell r="O566">
            <v>3.2</v>
          </cell>
          <cell r="P566">
            <v>50</v>
          </cell>
          <cell r="Q566">
            <v>0.35</v>
          </cell>
          <cell r="R566">
            <v>14.5</v>
          </cell>
          <cell r="S566">
            <v>195</v>
          </cell>
          <cell r="T566">
            <v>0.2</v>
          </cell>
          <cell r="U566">
            <v>65</v>
          </cell>
          <cell r="V566">
            <v>74</v>
          </cell>
          <cell r="W566">
            <v>10</v>
          </cell>
          <cell r="X566" t="str">
            <v>O</v>
          </cell>
          <cell r="Y566">
            <v>92</v>
          </cell>
          <cell r="Z566">
            <v>6.8</v>
          </cell>
          <cell r="AA566">
            <v>2</v>
          </cell>
          <cell r="AB566">
            <v>60</v>
          </cell>
          <cell r="AC566">
            <v>1</v>
          </cell>
          <cell r="AD566" t="str">
            <v>다이교체</v>
          </cell>
          <cell r="AE566">
            <v>0.53472222222222221</v>
          </cell>
          <cell r="AF566">
            <v>0.5625</v>
          </cell>
          <cell r="AG566">
            <v>40</v>
          </cell>
          <cell r="AH566" t="str">
            <v>1호기 다이교체 4.2-&gt;3.2  교체</v>
          </cell>
        </row>
        <row r="567">
          <cell r="B567">
            <v>44977</v>
          </cell>
          <cell r="C567">
            <v>1</v>
          </cell>
          <cell r="D567" t="str">
            <v>2팀</v>
          </cell>
          <cell r="E567" t="str">
            <v>면역 오장육부</v>
          </cell>
          <cell r="F567">
            <v>0.83333333333333337</v>
          </cell>
          <cell r="G567" t="str">
            <v>~</v>
          </cell>
          <cell r="H567">
            <v>0.875</v>
          </cell>
          <cell r="I567">
            <v>20</v>
          </cell>
          <cell r="J567">
            <v>60</v>
          </cell>
          <cell r="K567">
            <v>9</v>
          </cell>
          <cell r="L567">
            <v>9</v>
          </cell>
          <cell r="M567">
            <v>508</v>
          </cell>
          <cell r="N567">
            <v>611</v>
          </cell>
          <cell r="O567">
            <v>3.2</v>
          </cell>
          <cell r="P567">
            <v>50</v>
          </cell>
          <cell r="Q567">
            <v>0.35</v>
          </cell>
          <cell r="R567">
            <v>12.5</v>
          </cell>
          <cell r="S567">
            <v>180</v>
          </cell>
          <cell r="T567">
            <v>0.2</v>
          </cell>
          <cell r="U567">
            <v>67</v>
          </cell>
          <cell r="V567">
            <v>75</v>
          </cell>
          <cell r="W567">
            <v>10</v>
          </cell>
          <cell r="X567" t="str">
            <v>O</v>
          </cell>
          <cell r="Y567">
            <v>92</v>
          </cell>
          <cell r="Z567">
            <v>7</v>
          </cell>
          <cell r="AA567">
            <v>2</v>
          </cell>
          <cell r="AB567">
            <v>60</v>
          </cell>
          <cell r="AG567">
            <v>0</v>
          </cell>
        </row>
        <row r="568">
          <cell r="B568">
            <v>44977</v>
          </cell>
          <cell r="C568">
            <v>1</v>
          </cell>
          <cell r="D568" t="str">
            <v>2팀</v>
          </cell>
          <cell r="E568" t="str">
            <v>키즈밀 2호</v>
          </cell>
          <cell r="F568">
            <v>0.88888888888888884</v>
          </cell>
          <cell r="G568" t="str">
            <v>~</v>
          </cell>
          <cell r="H568">
            <v>0.9375</v>
          </cell>
          <cell r="I568">
            <v>20</v>
          </cell>
          <cell r="J568">
            <v>70</v>
          </cell>
          <cell r="K568">
            <v>10</v>
          </cell>
          <cell r="L568">
            <v>8.5714285714285712</v>
          </cell>
          <cell r="M568">
            <v>507</v>
          </cell>
          <cell r="N568">
            <v>611</v>
          </cell>
          <cell r="O568">
            <v>3.2</v>
          </cell>
          <cell r="P568">
            <v>50</v>
          </cell>
          <cell r="Q568">
            <v>0.35</v>
          </cell>
          <cell r="R568">
            <v>12.5</v>
          </cell>
          <cell r="S568">
            <v>180</v>
          </cell>
          <cell r="T568">
            <v>0.2</v>
          </cell>
          <cell r="U568">
            <v>65</v>
          </cell>
          <cell r="V568">
            <v>73</v>
          </cell>
          <cell r="W568">
            <v>10</v>
          </cell>
          <cell r="X568" t="str">
            <v>O</v>
          </cell>
          <cell r="Y568">
            <v>96</v>
          </cell>
          <cell r="Z568">
            <v>7</v>
          </cell>
          <cell r="AA568">
            <v>2</v>
          </cell>
          <cell r="AB568">
            <v>60</v>
          </cell>
          <cell r="AG568">
            <v>0</v>
          </cell>
        </row>
        <row r="569">
          <cell r="B569">
            <v>44977</v>
          </cell>
          <cell r="C569">
            <v>2</v>
          </cell>
          <cell r="D569" t="str">
            <v>1팀</v>
          </cell>
          <cell r="E569" t="str">
            <v>면역 큰돼지 맥스</v>
          </cell>
          <cell r="F569">
            <v>0.27777777777777779</v>
          </cell>
          <cell r="G569" t="str">
            <v>~</v>
          </cell>
          <cell r="H569">
            <v>0.40277777777777773</v>
          </cell>
          <cell r="I569">
            <v>20</v>
          </cell>
          <cell r="J569">
            <v>180</v>
          </cell>
          <cell r="K569">
            <v>40</v>
          </cell>
          <cell r="L569">
            <v>13.333333333333334</v>
          </cell>
          <cell r="M569" t="str">
            <v>509/510</v>
          </cell>
          <cell r="N569" t="str">
            <v>609/611</v>
          </cell>
          <cell r="O569">
            <v>4.2</v>
          </cell>
          <cell r="P569">
            <v>55</v>
          </cell>
          <cell r="Q569">
            <v>0.35</v>
          </cell>
          <cell r="R569">
            <v>26</v>
          </cell>
          <cell r="S569">
            <v>253</v>
          </cell>
          <cell r="T569">
            <v>0.2</v>
          </cell>
          <cell r="U569">
            <v>67</v>
          </cell>
          <cell r="V569">
            <v>76</v>
          </cell>
          <cell r="W569">
            <v>9</v>
          </cell>
          <cell r="X569" t="str">
            <v>O</v>
          </cell>
          <cell r="Y569">
            <v>98.8</v>
          </cell>
          <cell r="Z569">
            <v>10.8</v>
          </cell>
          <cell r="AA569">
            <v>2</v>
          </cell>
          <cell r="AB569">
            <v>60</v>
          </cell>
          <cell r="AG569">
            <v>0</v>
          </cell>
        </row>
        <row r="570">
          <cell r="B570">
            <v>44977</v>
          </cell>
          <cell r="C570">
            <v>2</v>
          </cell>
          <cell r="D570" t="str">
            <v>1팀</v>
          </cell>
          <cell r="E570" t="str">
            <v>키즈밀 3호</v>
          </cell>
          <cell r="F570">
            <v>0.4236111111111111</v>
          </cell>
          <cell r="G570" t="str">
            <v>~</v>
          </cell>
          <cell r="H570">
            <v>0.49305555555555558</v>
          </cell>
          <cell r="I570">
            <v>20</v>
          </cell>
          <cell r="J570">
            <v>100</v>
          </cell>
          <cell r="K570">
            <v>20</v>
          </cell>
          <cell r="L570">
            <v>12</v>
          </cell>
          <cell r="M570">
            <v>509</v>
          </cell>
          <cell r="N570">
            <v>611</v>
          </cell>
          <cell r="O570">
            <v>4.2</v>
          </cell>
          <cell r="P570">
            <v>55</v>
          </cell>
          <cell r="Q570">
            <v>0.35</v>
          </cell>
          <cell r="R570">
            <v>31</v>
          </cell>
          <cell r="S570">
            <v>182</v>
          </cell>
          <cell r="T570">
            <v>0.2</v>
          </cell>
          <cell r="U570">
            <v>65</v>
          </cell>
          <cell r="V570">
            <v>73</v>
          </cell>
          <cell r="W570">
            <v>9</v>
          </cell>
          <cell r="X570" t="str">
            <v>O</v>
          </cell>
          <cell r="Y570">
            <v>87</v>
          </cell>
          <cell r="Z570">
            <v>6.2</v>
          </cell>
          <cell r="AA570">
            <v>2</v>
          </cell>
          <cell r="AB570">
            <v>60</v>
          </cell>
          <cell r="AG570">
            <v>0</v>
          </cell>
        </row>
        <row r="571">
          <cell r="B571">
            <v>44977</v>
          </cell>
          <cell r="C571">
            <v>2</v>
          </cell>
          <cell r="D571" t="str">
            <v>1/2팀</v>
          </cell>
          <cell r="E571" t="str">
            <v>G플러스</v>
          </cell>
          <cell r="F571">
            <v>0.51388888888888895</v>
          </cell>
          <cell r="G571" t="str">
            <v>~</v>
          </cell>
          <cell r="H571">
            <v>0.79166666666666663</v>
          </cell>
          <cell r="I571">
            <v>20</v>
          </cell>
          <cell r="J571">
            <v>400</v>
          </cell>
          <cell r="K571">
            <v>80</v>
          </cell>
          <cell r="L571">
            <v>12</v>
          </cell>
          <cell r="M571" t="str">
            <v>509/510</v>
          </cell>
          <cell r="N571" t="str">
            <v>D17/18</v>
          </cell>
          <cell r="O571">
            <v>4.2</v>
          </cell>
          <cell r="P571">
            <v>50</v>
          </cell>
          <cell r="Q571">
            <v>0.35</v>
          </cell>
          <cell r="R571">
            <v>30</v>
          </cell>
          <cell r="S571">
            <v>245</v>
          </cell>
          <cell r="T571">
            <v>0.2</v>
          </cell>
          <cell r="U571">
            <v>65</v>
          </cell>
          <cell r="V571">
            <v>74</v>
          </cell>
          <cell r="W571">
            <v>9</v>
          </cell>
          <cell r="X571" t="str">
            <v>O</v>
          </cell>
          <cell r="Y571">
            <v>87</v>
          </cell>
          <cell r="Z571">
            <v>6</v>
          </cell>
          <cell r="AA571">
            <v>2</v>
          </cell>
          <cell r="AB571">
            <v>60</v>
          </cell>
          <cell r="AG571">
            <v>0</v>
          </cell>
        </row>
        <row r="572">
          <cell r="B572">
            <v>44977</v>
          </cell>
          <cell r="C572">
            <v>2</v>
          </cell>
          <cell r="D572" t="str">
            <v>2팀</v>
          </cell>
          <cell r="E572" t="str">
            <v>이뮨스타 하이리턴 기가맥스</v>
          </cell>
          <cell r="F572">
            <v>0.80555555555555547</v>
          </cell>
          <cell r="G572" t="str">
            <v>~</v>
          </cell>
          <cell r="H572">
            <v>0.9375</v>
          </cell>
          <cell r="I572">
            <v>20</v>
          </cell>
          <cell r="J572">
            <v>190</v>
          </cell>
          <cell r="K572">
            <v>40</v>
          </cell>
          <cell r="L572">
            <v>12.631578947368421</v>
          </cell>
          <cell r="M572" t="str">
            <v>509/510</v>
          </cell>
          <cell r="N572">
            <v>609</v>
          </cell>
          <cell r="O572">
            <v>4.2</v>
          </cell>
          <cell r="P572">
            <v>55</v>
          </cell>
          <cell r="Q572">
            <v>0.35</v>
          </cell>
          <cell r="R572">
            <v>27</v>
          </cell>
          <cell r="S572">
            <v>250</v>
          </cell>
          <cell r="T572">
            <v>0.2</v>
          </cell>
          <cell r="U572">
            <v>66</v>
          </cell>
          <cell r="V572">
            <v>75</v>
          </cell>
          <cell r="W572">
            <v>9</v>
          </cell>
          <cell r="X572" t="str">
            <v>O</v>
          </cell>
          <cell r="Y572">
            <v>98.8</v>
          </cell>
          <cell r="Z572">
            <v>10.8</v>
          </cell>
          <cell r="AA572">
            <v>2</v>
          </cell>
          <cell r="AB572">
            <v>60</v>
          </cell>
          <cell r="AG572">
            <v>0</v>
          </cell>
        </row>
        <row r="573">
          <cell r="B573">
            <v>44978</v>
          </cell>
          <cell r="C573">
            <v>1</v>
          </cell>
          <cell r="D573" t="str">
            <v>1팀</v>
          </cell>
          <cell r="E573" t="str">
            <v>키즈밀 2호</v>
          </cell>
          <cell r="F573">
            <v>0.27777777777777779</v>
          </cell>
          <cell r="G573" t="str">
            <v>~</v>
          </cell>
          <cell r="H573">
            <v>0.30555555555555552</v>
          </cell>
          <cell r="I573">
            <v>20</v>
          </cell>
          <cell r="J573">
            <v>40</v>
          </cell>
          <cell r="K573">
            <v>5</v>
          </cell>
          <cell r="L573">
            <v>7.5</v>
          </cell>
          <cell r="M573">
            <v>507</v>
          </cell>
          <cell r="N573">
            <v>611</v>
          </cell>
          <cell r="O573">
            <v>3.2</v>
          </cell>
          <cell r="P573">
            <v>50</v>
          </cell>
          <cell r="Q573">
            <v>0.35</v>
          </cell>
          <cell r="R573">
            <v>12</v>
          </cell>
          <cell r="S573">
            <v>175</v>
          </cell>
          <cell r="T573">
            <v>0.2</v>
          </cell>
          <cell r="U573">
            <v>65</v>
          </cell>
          <cell r="V573">
            <v>73</v>
          </cell>
          <cell r="W573">
            <v>9</v>
          </cell>
          <cell r="X573" t="str">
            <v>O</v>
          </cell>
          <cell r="Y573">
            <v>96</v>
          </cell>
          <cell r="Z573">
            <v>7</v>
          </cell>
          <cell r="AA573">
            <v>2</v>
          </cell>
          <cell r="AB573">
            <v>60</v>
          </cell>
        </row>
        <row r="574">
          <cell r="B574">
            <v>44978</v>
          </cell>
          <cell r="C574">
            <v>1</v>
          </cell>
          <cell r="D574" t="str">
            <v>1팀</v>
          </cell>
          <cell r="E574" t="str">
            <v>면역 큰돼지 맥스</v>
          </cell>
          <cell r="F574">
            <v>0.3611111111111111</v>
          </cell>
          <cell r="G574" t="str">
            <v>~</v>
          </cell>
          <cell r="H574">
            <v>0.41666666666666669</v>
          </cell>
          <cell r="I574">
            <v>20</v>
          </cell>
          <cell r="J574">
            <v>80</v>
          </cell>
          <cell r="K574">
            <v>10</v>
          </cell>
          <cell r="L574">
            <v>7.5</v>
          </cell>
          <cell r="M574">
            <v>507</v>
          </cell>
          <cell r="N574">
            <v>609</v>
          </cell>
          <cell r="O574">
            <v>4.2</v>
          </cell>
          <cell r="P574">
            <v>55</v>
          </cell>
          <cell r="Q574">
            <v>0.35</v>
          </cell>
          <cell r="R574">
            <v>12</v>
          </cell>
          <cell r="S574">
            <v>190</v>
          </cell>
          <cell r="T574">
            <v>0.2</v>
          </cell>
          <cell r="U574">
            <v>65</v>
          </cell>
          <cell r="V574">
            <v>73</v>
          </cell>
          <cell r="W574">
            <v>4</v>
          </cell>
          <cell r="X574" t="str">
            <v>O</v>
          </cell>
          <cell r="Y574">
            <v>98.8</v>
          </cell>
          <cell r="Z574">
            <v>10.8</v>
          </cell>
          <cell r="AA574">
            <v>2</v>
          </cell>
          <cell r="AB574">
            <v>60</v>
          </cell>
          <cell r="AC574">
            <v>1</v>
          </cell>
          <cell r="AD574" t="str">
            <v>다이교체</v>
          </cell>
          <cell r="AE574">
            <v>0.31944444444444448</v>
          </cell>
          <cell r="AF574">
            <v>0.35416666666666669</v>
          </cell>
          <cell r="AG574">
            <v>50</v>
          </cell>
          <cell r="AH574" t="str">
            <v>1호기 다이교체 3.2-&gt;4.2  교체</v>
          </cell>
        </row>
        <row r="575">
          <cell r="B575">
            <v>44978</v>
          </cell>
          <cell r="C575">
            <v>1</v>
          </cell>
          <cell r="D575" t="str">
            <v>1/2팀</v>
          </cell>
          <cell r="E575" t="str">
            <v>이뮨스타 하이리턴 기가맥스</v>
          </cell>
          <cell r="F575">
            <v>0.45833333333333331</v>
          </cell>
          <cell r="G575" t="str">
            <v>~</v>
          </cell>
          <cell r="H575">
            <v>0.68055555555555547</v>
          </cell>
          <cell r="I575">
            <v>20</v>
          </cell>
          <cell r="J575">
            <v>320</v>
          </cell>
          <cell r="K575">
            <v>40</v>
          </cell>
          <cell r="L575">
            <v>7.5</v>
          </cell>
          <cell r="M575">
            <v>508</v>
          </cell>
          <cell r="N575">
            <v>608</v>
          </cell>
          <cell r="O575">
            <v>4.2</v>
          </cell>
          <cell r="P575">
            <v>55</v>
          </cell>
          <cell r="Q575">
            <v>0.35</v>
          </cell>
          <cell r="R575">
            <v>12</v>
          </cell>
          <cell r="S575">
            <v>195</v>
          </cell>
          <cell r="T575">
            <v>0.2</v>
          </cell>
          <cell r="U575">
            <v>65</v>
          </cell>
          <cell r="V575">
            <v>73</v>
          </cell>
          <cell r="W575">
            <v>4</v>
          </cell>
          <cell r="X575" t="str">
            <v>O</v>
          </cell>
          <cell r="Y575">
            <v>98.8</v>
          </cell>
          <cell r="Z575">
            <v>10.8</v>
          </cell>
          <cell r="AA575">
            <v>2</v>
          </cell>
          <cell r="AB575">
            <v>60</v>
          </cell>
          <cell r="AC575" t="str">
            <v>1호기</v>
          </cell>
          <cell r="AD575" t="str">
            <v>청소</v>
          </cell>
          <cell r="AE575">
            <v>0.43055555555555558</v>
          </cell>
          <cell r="AF575">
            <v>0.45833333333333331</v>
          </cell>
          <cell r="AG575">
            <v>40</v>
          </cell>
          <cell r="AH575" t="str">
            <v>쿨러 상부 로타리 청소</v>
          </cell>
        </row>
        <row r="576">
          <cell r="B576">
            <v>44978</v>
          </cell>
          <cell r="C576">
            <v>1</v>
          </cell>
          <cell r="D576" t="str">
            <v>1/2팀</v>
          </cell>
          <cell r="E576" t="str">
            <v>이뮨스타 프레스토 8주</v>
          </cell>
          <cell r="F576">
            <v>0.70138888888888884</v>
          </cell>
          <cell r="G576" t="str">
            <v>~</v>
          </cell>
          <cell r="H576">
            <v>0.79861111111111116</v>
          </cell>
          <cell r="I576">
            <v>20</v>
          </cell>
          <cell r="J576">
            <v>140</v>
          </cell>
          <cell r="K576">
            <v>20</v>
          </cell>
          <cell r="L576">
            <v>8.5714285714285712</v>
          </cell>
          <cell r="M576">
            <v>507</v>
          </cell>
          <cell r="N576">
            <v>612</v>
          </cell>
          <cell r="O576">
            <v>4.2</v>
          </cell>
          <cell r="P576">
            <v>55</v>
          </cell>
          <cell r="Q576">
            <v>0.35</v>
          </cell>
          <cell r="R576">
            <v>15</v>
          </cell>
          <cell r="S576">
            <v>140</v>
          </cell>
          <cell r="T576">
            <v>0.2</v>
          </cell>
          <cell r="U576">
            <v>64</v>
          </cell>
          <cell r="V576">
            <v>74</v>
          </cell>
          <cell r="W576">
            <v>8</v>
          </cell>
          <cell r="X576" t="str">
            <v>O</v>
          </cell>
          <cell r="Y576">
            <v>93</v>
          </cell>
          <cell r="Z576">
            <v>7</v>
          </cell>
          <cell r="AA576">
            <v>2</v>
          </cell>
          <cell r="AB576">
            <v>60</v>
          </cell>
          <cell r="AG576">
            <v>0</v>
          </cell>
        </row>
        <row r="577">
          <cell r="B577">
            <v>44978</v>
          </cell>
          <cell r="C577">
            <v>1</v>
          </cell>
          <cell r="D577" t="str">
            <v>2팀</v>
          </cell>
          <cell r="E577" t="str">
            <v>이뮨스타 프레스토 8주</v>
          </cell>
          <cell r="F577">
            <v>0.79861111111111116</v>
          </cell>
          <cell r="G577" t="str">
            <v>~</v>
          </cell>
          <cell r="H577">
            <v>0.89583333333333337</v>
          </cell>
          <cell r="I577">
            <v>20</v>
          </cell>
          <cell r="J577">
            <v>140</v>
          </cell>
          <cell r="K577">
            <v>20</v>
          </cell>
          <cell r="L577">
            <v>8.5714285714285712</v>
          </cell>
          <cell r="M577">
            <v>508</v>
          </cell>
          <cell r="N577">
            <v>613</v>
          </cell>
          <cell r="O577">
            <v>4.2</v>
          </cell>
          <cell r="P577">
            <v>55</v>
          </cell>
          <cell r="Q577">
            <v>0.35</v>
          </cell>
          <cell r="R577">
            <v>15</v>
          </cell>
          <cell r="S577">
            <v>140</v>
          </cell>
          <cell r="T577">
            <v>0.2</v>
          </cell>
          <cell r="U577">
            <v>64</v>
          </cell>
          <cell r="V577">
            <v>74</v>
          </cell>
          <cell r="W577">
            <v>8</v>
          </cell>
          <cell r="X577" t="str">
            <v>O</v>
          </cell>
          <cell r="Y577">
            <v>93</v>
          </cell>
          <cell r="Z577">
            <v>7</v>
          </cell>
          <cell r="AA577">
            <v>2</v>
          </cell>
          <cell r="AB577">
            <v>60</v>
          </cell>
          <cell r="AG577">
            <v>0</v>
          </cell>
        </row>
        <row r="578">
          <cell r="B578">
            <v>44978</v>
          </cell>
          <cell r="C578">
            <v>1</v>
          </cell>
          <cell r="D578" t="str">
            <v>2팀</v>
          </cell>
          <cell r="E578" t="str">
            <v>면역 큰돼지 맥스</v>
          </cell>
          <cell r="F578">
            <v>0.90972222222222221</v>
          </cell>
          <cell r="G578" t="str">
            <v>~</v>
          </cell>
          <cell r="H578">
            <v>0.93402777777777779</v>
          </cell>
          <cell r="I578">
            <v>20</v>
          </cell>
          <cell r="J578">
            <v>35</v>
          </cell>
          <cell r="K578">
            <v>5</v>
          </cell>
          <cell r="L578">
            <v>8.5714285714285712</v>
          </cell>
          <cell r="M578">
            <v>507</v>
          </cell>
          <cell r="N578">
            <v>610</v>
          </cell>
          <cell r="O578">
            <v>4.2</v>
          </cell>
          <cell r="P578">
            <v>55</v>
          </cell>
          <cell r="Q578">
            <v>0.35</v>
          </cell>
          <cell r="R578">
            <v>12.5</v>
          </cell>
          <cell r="S578">
            <v>190</v>
          </cell>
          <cell r="T578">
            <v>0.2</v>
          </cell>
          <cell r="U578">
            <v>65</v>
          </cell>
          <cell r="V578">
            <v>73</v>
          </cell>
          <cell r="W578">
            <v>4</v>
          </cell>
          <cell r="X578" t="str">
            <v>O</v>
          </cell>
          <cell r="Y578">
            <v>98.8</v>
          </cell>
          <cell r="Z578">
            <v>10.8</v>
          </cell>
          <cell r="AA578">
            <v>2</v>
          </cell>
          <cell r="AB578">
            <v>60</v>
          </cell>
          <cell r="AG578">
            <v>0</v>
          </cell>
        </row>
        <row r="579">
          <cell r="B579">
            <v>44978</v>
          </cell>
          <cell r="C579">
            <v>2</v>
          </cell>
          <cell r="D579" t="str">
            <v>1팀</v>
          </cell>
          <cell r="E579" t="str">
            <v>면역 큰돼지 맥스</v>
          </cell>
          <cell r="F579">
            <v>0.2986111111111111</v>
          </cell>
          <cell r="G579" t="str">
            <v>~</v>
          </cell>
          <cell r="H579">
            <v>0.38194444444444442</v>
          </cell>
          <cell r="I579">
            <v>20</v>
          </cell>
          <cell r="J579">
            <v>120</v>
          </cell>
          <cell r="K579">
            <v>20</v>
          </cell>
          <cell r="L579">
            <v>10</v>
          </cell>
          <cell r="M579">
            <v>509</v>
          </cell>
          <cell r="N579">
            <v>609</v>
          </cell>
          <cell r="O579">
            <v>4.2</v>
          </cell>
          <cell r="P579">
            <v>55</v>
          </cell>
          <cell r="Q579">
            <v>0.35</v>
          </cell>
          <cell r="R579">
            <v>26</v>
          </cell>
          <cell r="S579">
            <v>253</v>
          </cell>
          <cell r="T579">
            <v>0.2</v>
          </cell>
          <cell r="U579">
            <v>67</v>
          </cell>
          <cell r="V579">
            <v>76</v>
          </cell>
          <cell r="W579">
            <v>9</v>
          </cell>
          <cell r="X579" t="str">
            <v>O</v>
          </cell>
          <cell r="Y579">
            <v>98.8</v>
          </cell>
          <cell r="Z579">
            <v>10.8</v>
          </cell>
          <cell r="AA579">
            <v>2</v>
          </cell>
          <cell r="AB579">
            <v>60</v>
          </cell>
          <cell r="AG579">
            <v>0</v>
          </cell>
        </row>
        <row r="580">
          <cell r="B580">
            <v>44978</v>
          </cell>
          <cell r="C580">
            <v>2</v>
          </cell>
          <cell r="D580" t="str">
            <v>1/2팀</v>
          </cell>
          <cell r="E580" t="str">
            <v>G플러스</v>
          </cell>
          <cell r="F580">
            <v>0.40277777777777773</v>
          </cell>
          <cell r="G580" t="str">
            <v>~</v>
          </cell>
          <cell r="H580">
            <v>0.85416666666666663</v>
          </cell>
          <cell r="I580">
            <v>20</v>
          </cell>
          <cell r="J580">
            <v>650</v>
          </cell>
          <cell r="K580">
            <v>130</v>
          </cell>
          <cell r="L580">
            <v>12</v>
          </cell>
          <cell r="M580">
            <v>510</v>
          </cell>
          <cell r="N580" t="str">
            <v>D17/18</v>
          </cell>
          <cell r="O580">
            <v>4.2</v>
          </cell>
          <cell r="P580">
            <v>50</v>
          </cell>
          <cell r="Q580">
            <v>0.35</v>
          </cell>
          <cell r="R580">
            <v>28</v>
          </cell>
          <cell r="S580">
            <v>250</v>
          </cell>
          <cell r="T580">
            <v>0.2</v>
          </cell>
          <cell r="U580">
            <v>65</v>
          </cell>
          <cell r="V580">
            <v>74</v>
          </cell>
          <cell r="W580">
            <v>9</v>
          </cell>
          <cell r="X580" t="str">
            <v>O</v>
          </cell>
          <cell r="Y580">
            <v>87</v>
          </cell>
          <cell r="Z580">
            <v>6</v>
          </cell>
          <cell r="AA580">
            <v>2</v>
          </cell>
          <cell r="AB580">
            <v>60</v>
          </cell>
          <cell r="AG580">
            <v>0</v>
          </cell>
        </row>
        <row r="581">
          <cell r="B581">
            <v>44978</v>
          </cell>
          <cell r="C581">
            <v>2</v>
          </cell>
          <cell r="D581" t="str">
            <v>2팀</v>
          </cell>
          <cell r="E581" t="str">
            <v>면역 큰돼지 맥스</v>
          </cell>
          <cell r="F581">
            <v>0.86805555555555547</v>
          </cell>
          <cell r="G581" t="str">
            <v>~</v>
          </cell>
          <cell r="H581">
            <v>0.9375</v>
          </cell>
          <cell r="I581">
            <v>20</v>
          </cell>
          <cell r="J581">
            <v>100</v>
          </cell>
          <cell r="K581">
            <v>20</v>
          </cell>
          <cell r="L581">
            <v>12</v>
          </cell>
          <cell r="M581">
            <v>509</v>
          </cell>
          <cell r="N581">
            <v>609</v>
          </cell>
          <cell r="O581">
            <v>4.2</v>
          </cell>
          <cell r="P581">
            <v>55</v>
          </cell>
          <cell r="Q581">
            <v>0.35</v>
          </cell>
          <cell r="R581">
            <v>28</v>
          </cell>
          <cell r="S581">
            <v>253</v>
          </cell>
          <cell r="T581">
            <v>0.2</v>
          </cell>
          <cell r="U581">
            <v>67</v>
          </cell>
          <cell r="V581">
            <v>76</v>
          </cell>
          <cell r="W581">
            <v>9</v>
          </cell>
          <cell r="X581" t="str">
            <v>O</v>
          </cell>
          <cell r="Y581">
            <v>98.8</v>
          </cell>
          <cell r="Z581">
            <v>10.8</v>
          </cell>
          <cell r="AA581">
            <v>2</v>
          </cell>
          <cell r="AB581">
            <v>60</v>
          </cell>
          <cell r="AG581">
            <v>0</v>
          </cell>
        </row>
        <row r="582">
          <cell r="B582">
            <v>44979</v>
          </cell>
          <cell r="C582">
            <v>1</v>
          </cell>
          <cell r="D582" t="str">
            <v>1/2팀</v>
          </cell>
          <cell r="E582" t="str">
            <v>면역 큰돼지 맥스</v>
          </cell>
          <cell r="F582">
            <v>0.2638888888888889</v>
          </cell>
          <cell r="G582" t="str">
            <v>~</v>
          </cell>
          <cell r="H582">
            <v>0.82638888888888884</v>
          </cell>
          <cell r="I582">
            <v>20</v>
          </cell>
          <cell r="J582">
            <v>810</v>
          </cell>
          <cell r="K582">
            <v>125</v>
          </cell>
          <cell r="L582">
            <v>9.2592592592592595</v>
          </cell>
          <cell r="M582">
            <v>508</v>
          </cell>
          <cell r="N582">
            <v>609</v>
          </cell>
          <cell r="O582">
            <v>4.2</v>
          </cell>
          <cell r="P582">
            <v>55</v>
          </cell>
          <cell r="Q582">
            <v>0.35</v>
          </cell>
          <cell r="R582">
            <v>13.6</v>
          </cell>
          <cell r="S582">
            <v>190</v>
          </cell>
          <cell r="T582">
            <v>0.2</v>
          </cell>
          <cell r="U582">
            <v>65</v>
          </cell>
          <cell r="V582">
            <v>73</v>
          </cell>
          <cell r="W582">
            <v>7</v>
          </cell>
          <cell r="X582" t="str">
            <v>O</v>
          </cell>
          <cell r="Y582">
            <v>98.8</v>
          </cell>
          <cell r="Z582">
            <v>10.8</v>
          </cell>
          <cell r="AA582">
            <v>2</v>
          </cell>
          <cell r="AB582">
            <v>60</v>
          </cell>
          <cell r="AG582">
            <v>0</v>
          </cell>
        </row>
        <row r="583">
          <cell r="B583">
            <v>44979</v>
          </cell>
          <cell r="C583">
            <v>1</v>
          </cell>
          <cell r="D583" t="str">
            <v>2팀</v>
          </cell>
          <cell r="E583" t="str">
            <v>이뮨스타 하이리턴 기가맥스</v>
          </cell>
          <cell r="F583">
            <v>0.83333333333333337</v>
          </cell>
          <cell r="G583" t="str">
            <v>~</v>
          </cell>
          <cell r="H583">
            <v>0.87847222222222221</v>
          </cell>
          <cell r="I583">
            <v>0</v>
          </cell>
          <cell r="J583">
            <v>65</v>
          </cell>
          <cell r="K583">
            <v>10</v>
          </cell>
          <cell r="L583">
            <v>9.2307692307692317</v>
          </cell>
          <cell r="M583">
            <v>507</v>
          </cell>
          <cell r="N583">
            <v>608</v>
          </cell>
          <cell r="O583">
            <v>4.2</v>
          </cell>
          <cell r="P583">
            <v>55</v>
          </cell>
          <cell r="Q583">
            <v>0.35</v>
          </cell>
          <cell r="R583">
            <v>14</v>
          </cell>
          <cell r="S583">
            <v>175</v>
          </cell>
          <cell r="T583">
            <v>0.2</v>
          </cell>
          <cell r="U583">
            <v>65</v>
          </cell>
          <cell r="V583">
            <v>73</v>
          </cell>
          <cell r="W583">
            <v>8.5</v>
          </cell>
          <cell r="X583" t="str">
            <v>O</v>
          </cell>
          <cell r="Y583">
            <v>98.8</v>
          </cell>
          <cell r="Z583">
            <v>10.8</v>
          </cell>
          <cell r="AA583">
            <v>2</v>
          </cell>
          <cell r="AB583">
            <v>60</v>
          </cell>
          <cell r="AG583">
            <v>0</v>
          </cell>
        </row>
        <row r="584">
          <cell r="B584">
            <v>44979</v>
          </cell>
          <cell r="C584">
            <v>1</v>
          </cell>
          <cell r="D584" t="str">
            <v>2팀</v>
          </cell>
          <cell r="E584" t="str">
            <v>이뮨스타 하이리턴 기가맥스</v>
          </cell>
          <cell r="F584">
            <v>0.87847222222222221</v>
          </cell>
          <cell r="G584" t="str">
            <v>~</v>
          </cell>
          <cell r="H584">
            <v>0.94444444444444453</v>
          </cell>
          <cell r="I584">
            <v>20</v>
          </cell>
          <cell r="J584">
            <v>95</v>
          </cell>
          <cell r="K584">
            <v>15</v>
          </cell>
          <cell r="L584">
            <v>9.4736842105263168</v>
          </cell>
          <cell r="M584">
            <v>507</v>
          </cell>
          <cell r="N584">
            <v>609</v>
          </cell>
          <cell r="O584">
            <v>4.2</v>
          </cell>
          <cell r="P584">
            <v>55</v>
          </cell>
          <cell r="Q584">
            <v>0.35</v>
          </cell>
          <cell r="R584">
            <v>14.5</v>
          </cell>
          <cell r="S584">
            <v>185</v>
          </cell>
          <cell r="T584">
            <v>0.2</v>
          </cell>
          <cell r="U584">
            <v>65</v>
          </cell>
          <cell r="V584">
            <v>73</v>
          </cell>
          <cell r="W584">
            <v>10</v>
          </cell>
          <cell r="X584" t="str">
            <v>O</v>
          </cell>
          <cell r="Y584">
            <v>98.8</v>
          </cell>
          <cell r="Z584">
            <v>10.8</v>
          </cell>
          <cell r="AA584">
            <v>2</v>
          </cell>
          <cell r="AB584">
            <v>60</v>
          </cell>
          <cell r="AG584">
            <v>0</v>
          </cell>
        </row>
        <row r="585">
          <cell r="B585">
            <v>44979</v>
          </cell>
          <cell r="C585">
            <v>2</v>
          </cell>
          <cell r="D585" t="str">
            <v>1팀</v>
          </cell>
          <cell r="E585" t="str">
            <v>면역 큰돼지 맥스</v>
          </cell>
          <cell r="F585">
            <v>0.27777777777777779</v>
          </cell>
          <cell r="G585" t="str">
            <v>~</v>
          </cell>
          <cell r="H585">
            <v>0.47222222222222227</v>
          </cell>
          <cell r="I585">
            <v>20</v>
          </cell>
          <cell r="J585">
            <v>280</v>
          </cell>
          <cell r="K585">
            <v>45</v>
          </cell>
          <cell r="L585">
            <v>9.6428571428571423</v>
          </cell>
          <cell r="M585">
            <v>509</v>
          </cell>
          <cell r="N585">
            <v>609</v>
          </cell>
          <cell r="O585">
            <v>4.2</v>
          </cell>
          <cell r="P585">
            <v>55</v>
          </cell>
          <cell r="Q585">
            <v>0.35</v>
          </cell>
          <cell r="R585">
            <v>24</v>
          </cell>
          <cell r="S585">
            <v>253</v>
          </cell>
          <cell r="T585">
            <v>0.2</v>
          </cell>
          <cell r="U585">
            <v>67</v>
          </cell>
          <cell r="V585">
            <v>76</v>
          </cell>
          <cell r="W585">
            <v>5</v>
          </cell>
          <cell r="X585" t="str">
            <v>O</v>
          </cell>
          <cell r="Y585">
            <v>98.8</v>
          </cell>
          <cell r="Z585">
            <v>10.8</v>
          </cell>
          <cell r="AA585">
            <v>2</v>
          </cell>
          <cell r="AB585">
            <v>60</v>
          </cell>
          <cell r="AG585">
            <v>0</v>
          </cell>
        </row>
        <row r="586">
          <cell r="B586">
            <v>44979</v>
          </cell>
          <cell r="C586">
            <v>2</v>
          </cell>
          <cell r="D586" t="str">
            <v>1/2팀</v>
          </cell>
          <cell r="E586" t="str">
            <v>G플러스</v>
          </cell>
          <cell r="F586">
            <v>0.4861111111111111</v>
          </cell>
          <cell r="G586" t="str">
            <v>~</v>
          </cell>
          <cell r="H586">
            <v>0.65277777777777779</v>
          </cell>
          <cell r="I586">
            <v>20</v>
          </cell>
          <cell r="J586">
            <v>240</v>
          </cell>
          <cell r="K586">
            <v>52</v>
          </cell>
          <cell r="L586">
            <v>13</v>
          </cell>
          <cell r="M586" t="str">
            <v>509/510</v>
          </cell>
          <cell r="N586" t="str">
            <v>D17/18</v>
          </cell>
          <cell r="O586">
            <v>4.2</v>
          </cell>
          <cell r="P586">
            <v>55</v>
          </cell>
          <cell r="Q586">
            <v>0.35</v>
          </cell>
          <cell r="R586">
            <v>30</v>
          </cell>
          <cell r="S586">
            <v>245</v>
          </cell>
          <cell r="T586">
            <v>0.2</v>
          </cell>
          <cell r="U586">
            <v>65</v>
          </cell>
          <cell r="V586">
            <v>74</v>
          </cell>
          <cell r="W586">
            <v>7.5</v>
          </cell>
          <cell r="X586" t="str">
            <v>O</v>
          </cell>
          <cell r="Y586">
            <v>87</v>
          </cell>
          <cell r="Z586">
            <v>6</v>
          </cell>
          <cell r="AA586">
            <v>2</v>
          </cell>
          <cell r="AB586">
            <v>60</v>
          </cell>
          <cell r="AG586">
            <v>0</v>
          </cell>
        </row>
        <row r="587">
          <cell r="B587">
            <v>44979</v>
          </cell>
          <cell r="C587">
            <v>2</v>
          </cell>
          <cell r="D587" t="str">
            <v>2팀</v>
          </cell>
          <cell r="E587" t="str">
            <v>G플러스</v>
          </cell>
          <cell r="F587">
            <v>0.72222222222222221</v>
          </cell>
          <cell r="G587" t="str">
            <v>~</v>
          </cell>
          <cell r="H587">
            <v>0.77777777777777779</v>
          </cell>
          <cell r="I587">
            <v>20</v>
          </cell>
          <cell r="J587">
            <v>80</v>
          </cell>
          <cell r="K587">
            <v>18</v>
          </cell>
          <cell r="L587">
            <v>13.5</v>
          </cell>
          <cell r="M587" t="str">
            <v>509/510</v>
          </cell>
          <cell r="N587" t="str">
            <v>D17/18</v>
          </cell>
          <cell r="O587">
            <v>4.2</v>
          </cell>
          <cell r="P587">
            <v>55</v>
          </cell>
          <cell r="Q587">
            <v>0.35</v>
          </cell>
          <cell r="R587">
            <v>30</v>
          </cell>
          <cell r="S587">
            <v>245</v>
          </cell>
          <cell r="T587">
            <v>0.2</v>
          </cell>
          <cell r="U587">
            <v>65</v>
          </cell>
          <cell r="V587">
            <v>74</v>
          </cell>
          <cell r="W587">
            <v>8</v>
          </cell>
          <cell r="X587" t="str">
            <v>O</v>
          </cell>
          <cell r="Y587">
            <v>87</v>
          </cell>
          <cell r="Z587">
            <v>6</v>
          </cell>
          <cell r="AA587">
            <v>2</v>
          </cell>
          <cell r="AB587">
            <v>60</v>
          </cell>
          <cell r="AC587">
            <v>2</v>
          </cell>
          <cell r="AD587" t="str">
            <v>다이교체</v>
          </cell>
          <cell r="AE587">
            <v>0.66666666666666663</v>
          </cell>
          <cell r="AF587">
            <v>0.72222222222222221</v>
          </cell>
          <cell r="AG587">
            <v>80</v>
          </cell>
          <cell r="AH587" t="str">
            <v>2호기 다이교체 4.2 / 롤 교체</v>
          </cell>
        </row>
        <row r="588">
          <cell r="B588">
            <v>44979</v>
          </cell>
          <cell r="C588">
            <v>2</v>
          </cell>
          <cell r="D588" t="str">
            <v>2팀</v>
          </cell>
          <cell r="E588" t="str">
            <v>이뮨스타 맥스 링크</v>
          </cell>
          <cell r="F588">
            <v>0.79861111111111116</v>
          </cell>
          <cell r="G588" t="str">
            <v>~</v>
          </cell>
          <cell r="H588">
            <v>0.86111111111111116</v>
          </cell>
          <cell r="I588">
            <v>20</v>
          </cell>
          <cell r="J588">
            <v>90</v>
          </cell>
          <cell r="K588">
            <v>20</v>
          </cell>
          <cell r="L588">
            <v>13.333333333333334</v>
          </cell>
          <cell r="M588">
            <v>509</v>
          </cell>
          <cell r="N588">
            <v>611</v>
          </cell>
          <cell r="O588">
            <v>4.2</v>
          </cell>
          <cell r="P588">
            <v>55</v>
          </cell>
          <cell r="Q588">
            <v>0.35</v>
          </cell>
          <cell r="R588">
            <v>31</v>
          </cell>
          <cell r="S588">
            <v>175</v>
          </cell>
          <cell r="T588">
            <v>0.2</v>
          </cell>
          <cell r="U588">
            <v>65</v>
          </cell>
          <cell r="V588">
            <v>73</v>
          </cell>
          <cell r="W588">
            <v>9</v>
          </cell>
          <cell r="X588" t="str">
            <v>O</v>
          </cell>
          <cell r="Y588">
            <v>93</v>
          </cell>
          <cell r="Z588">
            <v>7</v>
          </cell>
          <cell r="AA588">
            <v>2</v>
          </cell>
          <cell r="AB588">
            <v>60</v>
          </cell>
          <cell r="AG588">
            <v>0</v>
          </cell>
        </row>
        <row r="589">
          <cell r="B589">
            <v>44979</v>
          </cell>
          <cell r="C589">
            <v>2</v>
          </cell>
          <cell r="D589" t="str">
            <v>2팀</v>
          </cell>
          <cell r="E589" t="str">
            <v>면역 큰돼지 맥스</v>
          </cell>
          <cell r="F589">
            <v>0.875</v>
          </cell>
          <cell r="G589" t="str">
            <v>~</v>
          </cell>
          <cell r="H589">
            <v>0.94097222222222221</v>
          </cell>
          <cell r="I589">
            <v>20</v>
          </cell>
          <cell r="J589">
            <v>95</v>
          </cell>
          <cell r="K589">
            <v>20</v>
          </cell>
          <cell r="L589">
            <v>12.631578947368421</v>
          </cell>
          <cell r="M589">
            <v>510</v>
          </cell>
          <cell r="N589">
            <v>609</v>
          </cell>
          <cell r="O589">
            <v>4.2</v>
          </cell>
          <cell r="P589">
            <v>55</v>
          </cell>
          <cell r="Q589">
            <v>0.35</v>
          </cell>
          <cell r="R589">
            <v>29</v>
          </cell>
          <cell r="S589">
            <v>240</v>
          </cell>
          <cell r="T589">
            <v>0.2</v>
          </cell>
          <cell r="U589">
            <v>67</v>
          </cell>
          <cell r="V589">
            <v>76</v>
          </cell>
          <cell r="W589">
            <v>9</v>
          </cell>
          <cell r="X589" t="str">
            <v>O</v>
          </cell>
          <cell r="Y589">
            <v>98.8</v>
          </cell>
          <cell r="Z589">
            <v>10.8</v>
          </cell>
          <cell r="AA589">
            <v>2</v>
          </cell>
          <cell r="AB589">
            <v>60</v>
          </cell>
          <cell r="AG589">
            <v>0</v>
          </cell>
        </row>
        <row r="590">
          <cell r="B590">
            <v>44980</v>
          </cell>
          <cell r="C590">
            <v>1</v>
          </cell>
          <cell r="D590" t="str">
            <v>1팀</v>
          </cell>
          <cell r="E590" t="str">
            <v>면역 큰돼지 맥스</v>
          </cell>
          <cell r="F590">
            <v>0.3125</v>
          </cell>
          <cell r="G590" t="str">
            <v>~</v>
          </cell>
          <cell r="H590">
            <v>0.43055555555555558</v>
          </cell>
          <cell r="I590">
            <v>20</v>
          </cell>
          <cell r="J590">
            <v>170</v>
          </cell>
          <cell r="K590">
            <v>25</v>
          </cell>
          <cell r="L590">
            <v>8.8235294117647047</v>
          </cell>
          <cell r="M590">
            <v>508</v>
          </cell>
          <cell r="N590">
            <v>609</v>
          </cell>
          <cell r="O590">
            <v>4.2</v>
          </cell>
          <cell r="P590">
            <v>55</v>
          </cell>
          <cell r="Q590">
            <v>0.35</v>
          </cell>
          <cell r="R590">
            <v>13.6</v>
          </cell>
          <cell r="S590">
            <v>190</v>
          </cell>
          <cell r="T590">
            <v>0.2</v>
          </cell>
          <cell r="U590">
            <v>65</v>
          </cell>
          <cell r="V590">
            <v>73</v>
          </cell>
          <cell r="W590">
            <v>7</v>
          </cell>
          <cell r="X590" t="str">
            <v>O</v>
          </cell>
          <cell r="Y590">
            <v>98.8</v>
          </cell>
          <cell r="Z590">
            <v>10.8</v>
          </cell>
          <cell r="AA590">
            <v>2</v>
          </cell>
          <cell r="AB590">
            <v>60</v>
          </cell>
          <cell r="AG590">
            <v>0</v>
          </cell>
        </row>
        <row r="591">
          <cell r="B591">
            <v>44980</v>
          </cell>
          <cell r="C591">
            <v>1</v>
          </cell>
          <cell r="D591" t="str">
            <v>1팀</v>
          </cell>
          <cell r="E591" t="str">
            <v>키즈밀 2호</v>
          </cell>
          <cell r="F591">
            <v>0.47916666666666669</v>
          </cell>
          <cell r="G591" t="str">
            <v>~</v>
          </cell>
          <cell r="H591">
            <v>0.52430555555555558</v>
          </cell>
          <cell r="I591">
            <v>20</v>
          </cell>
          <cell r="J591">
            <v>65</v>
          </cell>
          <cell r="K591">
            <v>10</v>
          </cell>
          <cell r="L591">
            <v>9.2307692307692317</v>
          </cell>
          <cell r="M591">
            <v>507</v>
          </cell>
          <cell r="N591">
            <v>612</v>
          </cell>
          <cell r="O591">
            <v>3.2</v>
          </cell>
          <cell r="P591">
            <v>50</v>
          </cell>
          <cell r="Q591">
            <v>0.35</v>
          </cell>
          <cell r="R591">
            <v>13.8</v>
          </cell>
          <cell r="S591">
            <v>175</v>
          </cell>
          <cell r="T591">
            <v>0.2</v>
          </cell>
          <cell r="U591">
            <v>65</v>
          </cell>
          <cell r="V591">
            <v>73</v>
          </cell>
          <cell r="W591">
            <v>9</v>
          </cell>
          <cell r="X591" t="str">
            <v>O</v>
          </cell>
          <cell r="Y591">
            <v>96</v>
          </cell>
          <cell r="Z591">
            <v>7</v>
          </cell>
          <cell r="AA591">
            <v>2</v>
          </cell>
          <cell r="AB591">
            <v>60</v>
          </cell>
          <cell r="AC591">
            <v>1</v>
          </cell>
          <cell r="AD591" t="str">
            <v>다이교체</v>
          </cell>
          <cell r="AE591">
            <v>0.44444444444444442</v>
          </cell>
          <cell r="AF591">
            <v>0.47916666666666669</v>
          </cell>
          <cell r="AG591">
            <v>50</v>
          </cell>
          <cell r="AH591" t="str">
            <v>1호기 다이교체 4.2-&gt;3.2  교체</v>
          </cell>
        </row>
        <row r="592">
          <cell r="B592">
            <v>44980</v>
          </cell>
          <cell r="C592">
            <v>1</v>
          </cell>
          <cell r="D592" t="str">
            <v>1/2팀</v>
          </cell>
          <cell r="E592" t="str">
            <v>키즈밀 2호</v>
          </cell>
          <cell r="F592">
            <v>0.52430555555555558</v>
          </cell>
          <cell r="G592" t="str">
            <v>~</v>
          </cell>
          <cell r="H592">
            <v>0.60416666666666663</v>
          </cell>
          <cell r="I592">
            <v>20</v>
          </cell>
          <cell r="J592">
            <v>115</v>
          </cell>
          <cell r="K592">
            <v>17</v>
          </cell>
          <cell r="L592">
            <v>8.8695652173913047</v>
          </cell>
          <cell r="M592">
            <v>508</v>
          </cell>
          <cell r="N592">
            <v>609</v>
          </cell>
          <cell r="O592">
            <v>3.2</v>
          </cell>
          <cell r="P592">
            <v>50</v>
          </cell>
          <cell r="Q592">
            <v>0.35</v>
          </cell>
          <cell r="R592">
            <v>13.8</v>
          </cell>
          <cell r="S592">
            <v>175</v>
          </cell>
          <cell r="T592">
            <v>0.2</v>
          </cell>
          <cell r="U592">
            <v>65</v>
          </cell>
          <cell r="V592">
            <v>73</v>
          </cell>
          <cell r="W592">
            <v>9.6999999999999993</v>
          </cell>
          <cell r="X592" t="str">
            <v>O</v>
          </cell>
          <cell r="Y592">
            <v>96</v>
          </cell>
          <cell r="Z592">
            <v>7</v>
          </cell>
          <cell r="AA592">
            <v>2</v>
          </cell>
          <cell r="AB592">
            <v>60</v>
          </cell>
          <cell r="AG592">
            <v>0</v>
          </cell>
        </row>
        <row r="593">
          <cell r="B593">
            <v>44980</v>
          </cell>
          <cell r="C593">
            <v>1</v>
          </cell>
          <cell r="D593" t="str">
            <v>1/2팀</v>
          </cell>
          <cell r="E593" t="str">
            <v>이뮨스타 프레스토 6주</v>
          </cell>
          <cell r="F593">
            <v>0.625</v>
          </cell>
          <cell r="G593" t="str">
            <v>~</v>
          </cell>
          <cell r="H593">
            <v>0.72222222222222221</v>
          </cell>
          <cell r="I593">
            <v>20</v>
          </cell>
          <cell r="J593">
            <v>140</v>
          </cell>
          <cell r="K593">
            <v>20</v>
          </cell>
          <cell r="L593">
            <v>8.5714285714285712</v>
          </cell>
          <cell r="M593">
            <v>508</v>
          </cell>
          <cell r="N593">
            <v>612</v>
          </cell>
          <cell r="O593">
            <v>3.2</v>
          </cell>
          <cell r="P593">
            <v>50</v>
          </cell>
          <cell r="Q593">
            <v>0.35</v>
          </cell>
          <cell r="R593">
            <v>13.5</v>
          </cell>
          <cell r="S593">
            <v>195</v>
          </cell>
          <cell r="T593">
            <v>0.2</v>
          </cell>
          <cell r="U593">
            <v>65</v>
          </cell>
          <cell r="V593">
            <v>74</v>
          </cell>
          <cell r="W593">
            <v>9.6999999999999993</v>
          </cell>
          <cell r="X593" t="str">
            <v>O</v>
          </cell>
          <cell r="Y593">
            <v>92</v>
          </cell>
          <cell r="Z593">
            <v>6.8</v>
          </cell>
          <cell r="AA593">
            <v>2</v>
          </cell>
          <cell r="AB593">
            <v>60</v>
          </cell>
          <cell r="AG593">
            <v>0</v>
          </cell>
        </row>
        <row r="594">
          <cell r="B594">
            <v>44980</v>
          </cell>
          <cell r="C594">
            <v>1</v>
          </cell>
          <cell r="D594" t="str">
            <v>2팀</v>
          </cell>
          <cell r="E594" t="str">
            <v>이뮨스타 프레스토 6주</v>
          </cell>
          <cell r="F594">
            <v>0.77083333333333337</v>
          </cell>
          <cell r="G594" t="str">
            <v>~</v>
          </cell>
          <cell r="H594">
            <v>0.86805555555555547</v>
          </cell>
          <cell r="I594">
            <v>20</v>
          </cell>
          <cell r="J594">
            <v>140</v>
          </cell>
          <cell r="K594">
            <v>22</v>
          </cell>
          <cell r="L594">
            <v>9.4285714285714288</v>
          </cell>
          <cell r="M594">
            <v>507</v>
          </cell>
          <cell r="N594">
            <v>609</v>
          </cell>
          <cell r="O594">
            <v>3.2</v>
          </cell>
          <cell r="P594">
            <v>50</v>
          </cell>
          <cell r="Q594">
            <v>0.35</v>
          </cell>
          <cell r="R594">
            <v>13.5</v>
          </cell>
          <cell r="S594">
            <v>195</v>
          </cell>
          <cell r="T594">
            <v>0.2</v>
          </cell>
          <cell r="U594">
            <v>65</v>
          </cell>
          <cell r="V594">
            <v>74</v>
          </cell>
          <cell r="W594">
            <v>10</v>
          </cell>
          <cell r="X594" t="str">
            <v>O</v>
          </cell>
          <cell r="Y594">
            <v>92</v>
          </cell>
          <cell r="Z594">
            <v>6.8</v>
          </cell>
          <cell r="AA594">
            <v>2</v>
          </cell>
          <cell r="AB594">
            <v>60</v>
          </cell>
        </row>
        <row r="595">
          <cell r="B595">
            <v>44980</v>
          </cell>
          <cell r="C595">
            <v>1</v>
          </cell>
          <cell r="D595" t="str">
            <v>2팀</v>
          </cell>
          <cell r="E595" t="str">
            <v>면역 오장육부</v>
          </cell>
          <cell r="F595">
            <v>0.88194444444444453</v>
          </cell>
          <cell r="G595" t="str">
            <v>~</v>
          </cell>
          <cell r="H595">
            <v>0.92361111111111116</v>
          </cell>
          <cell r="I595">
            <v>20</v>
          </cell>
          <cell r="J595">
            <v>60</v>
          </cell>
          <cell r="K595">
            <v>9</v>
          </cell>
          <cell r="L595">
            <v>9</v>
          </cell>
          <cell r="M595">
            <v>508</v>
          </cell>
          <cell r="N595">
            <v>609</v>
          </cell>
          <cell r="O595">
            <v>3.2</v>
          </cell>
          <cell r="P595">
            <v>50</v>
          </cell>
          <cell r="Q595">
            <v>0.35</v>
          </cell>
          <cell r="R595">
            <v>13.5</v>
          </cell>
          <cell r="S595">
            <v>185</v>
          </cell>
          <cell r="T595">
            <v>0.2</v>
          </cell>
          <cell r="U595">
            <v>67</v>
          </cell>
          <cell r="V595">
            <v>75</v>
          </cell>
          <cell r="W595">
            <v>10</v>
          </cell>
          <cell r="X595" t="str">
            <v>O</v>
          </cell>
          <cell r="Y595">
            <v>92</v>
          </cell>
          <cell r="Z595">
            <v>7</v>
          </cell>
          <cell r="AA595">
            <v>2</v>
          </cell>
          <cell r="AB595">
            <v>60</v>
          </cell>
        </row>
        <row r="596">
          <cell r="B596">
            <v>44980</v>
          </cell>
          <cell r="C596">
            <v>2</v>
          </cell>
          <cell r="D596" t="str">
            <v>1팀</v>
          </cell>
          <cell r="E596" t="str">
            <v>면역 큰돼지 맥스</v>
          </cell>
          <cell r="F596">
            <v>0.28472222222222221</v>
          </cell>
          <cell r="G596" t="str">
            <v>~</v>
          </cell>
          <cell r="H596">
            <v>0.33333333333333331</v>
          </cell>
          <cell r="I596">
            <v>20</v>
          </cell>
          <cell r="J596">
            <v>70</v>
          </cell>
          <cell r="K596">
            <v>15</v>
          </cell>
          <cell r="L596">
            <v>12.857142857142856</v>
          </cell>
          <cell r="M596">
            <v>510</v>
          </cell>
          <cell r="N596">
            <v>609</v>
          </cell>
          <cell r="O596">
            <v>4.2</v>
          </cell>
          <cell r="P596">
            <v>55</v>
          </cell>
          <cell r="Q596">
            <v>0.35</v>
          </cell>
          <cell r="R596">
            <v>29</v>
          </cell>
          <cell r="S596">
            <v>240</v>
          </cell>
          <cell r="T596">
            <v>0.2</v>
          </cell>
          <cell r="U596">
            <v>67</v>
          </cell>
          <cell r="V596">
            <v>76</v>
          </cell>
          <cell r="W596">
            <v>5.4</v>
          </cell>
          <cell r="X596" t="str">
            <v>O</v>
          </cell>
          <cell r="Y596">
            <v>98.8</v>
          </cell>
          <cell r="Z596">
            <v>5.4</v>
          </cell>
          <cell r="AA596">
            <v>2</v>
          </cell>
          <cell r="AB596">
            <v>60</v>
          </cell>
          <cell r="AG596">
            <v>0</v>
          </cell>
        </row>
        <row r="597">
          <cell r="B597">
            <v>44980</v>
          </cell>
          <cell r="C597">
            <v>2</v>
          </cell>
          <cell r="D597" t="str">
            <v>1팀</v>
          </cell>
          <cell r="E597" t="str">
            <v>키즈밀 3호</v>
          </cell>
          <cell r="F597">
            <v>0.35416666666666669</v>
          </cell>
          <cell r="G597" t="str">
            <v>~</v>
          </cell>
          <cell r="H597">
            <v>0.40277777777777773</v>
          </cell>
          <cell r="I597">
            <v>20</v>
          </cell>
          <cell r="J597">
            <v>70</v>
          </cell>
          <cell r="K597">
            <v>15</v>
          </cell>
          <cell r="L597">
            <v>12.857142857142856</v>
          </cell>
          <cell r="M597">
            <v>509</v>
          </cell>
          <cell r="N597">
            <v>611</v>
          </cell>
          <cell r="O597">
            <v>4.2</v>
          </cell>
          <cell r="P597">
            <v>55</v>
          </cell>
          <cell r="Q597">
            <v>0.35</v>
          </cell>
          <cell r="R597">
            <v>30</v>
          </cell>
          <cell r="S597">
            <v>185</v>
          </cell>
          <cell r="T597">
            <v>0.2</v>
          </cell>
          <cell r="U597">
            <v>65</v>
          </cell>
          <cell r="V597">
            <v>73</v>
          </cell>
          <cell r="W597">
            <v>7.2</v>
          </cell>
          <cell r="X597" t="str">
            <v>O</v>
          </cell>
          <cell r="Y597">
            <v>87</v>
          </cell>
          <cell r="Z597">
            <v>6.2</v>
          </cell>
          <cell r="AA597">
            <v>2</v>
          </cell>
          <cell r="AB597">
            <v>60</v>
          </cell>
          <cell r="AG597">
            <v>0</v>
          </cell>
        </row>
        <row r="598">
          <cell r="B598">
            <v>44980</v>
          </cell>
          <cell r="C598">
            <v>2</v>
          </cell>
          <cell r="D598" t="str">
            <v>1/2팀</v>
          </cell>
          <cell r="E598" t="str">
            <v>G플러스</v>
          </cell>
          <cell r="F598">
            <v>0.4236111111111111</v>
          </cell>
          <cell r="G598" t="str">
            <v>~</v>
          </cell>
          <cell r="H598">
            <v>0.76388888888888884</v>
          </cell>
          <cell r="I598">
            <v>20</v>
          </cell>
          <cell r="J598">
            <v>490</v>
          </cell>
          <cell r="K598">
            <v>100</v>
          </cell>
          <cell r="L598">
            <v>12.244897959183675</v>
          </cell>
          <cell r="M598" t="str">
            <v>509/510</v>
          </cell>
          <cell r="N598" t="str">
            <v>D17/18</v>
          </cell>
          <cell r="O598">
            <v>4.2</v>
          </cell>
          <cell r="P598">
            <v>55</v>
          </cell>
          <cell r="Q598">
            <v>0.35</v>
          </cell>
          <cell r="R598">
            <v>29</v>
          </cell>
          <cell r="S598">
            <v>245</v>
          </cell>
          <cell r="T598">
            <v>0.2</v>
          </cell>
          <cell r="U598">
            <v>65</v>
          </cell>
          <cell r="V598">
            <v>74</v>
          </cell>
          <cell r="W598">
            <v>9.5</v>
          </cell>
          <cell r="X598" t="str">
            <v>O</v>
          </cell>
          <cell r="Y598">
            <v>87</v>
          </cell>
          <cell r="Z598">
            <v>6</v>
          </cell>
          <cell r="AA598">
            <v>2</v>
          </cell>
          <cell r="AB598">
            <v>60</v>
          </cell>
          <cell r="AG598">
            <v>0</v>
          </cell>
        </row>
        <row r="599">
          <cell r="B599">
            <v>44980</v>
          </cell>
          <cell r="C599">
            <v>2</v>
          </cell>
          <cell r="D599" t="str">
            <v>2팀</v>
          </cell>
          <cell r="E599" t="str">
            <v>이뮨스타 하이리턴 기가맥스</v>
          </cell>
          <cell r="F599">
            <v>0.78472222222222221</v>
          </cell>
          <cell r="G599" t="str">
            <v>~</v>
          </cell>
          <cell r="H599">
            <v>0.84722222222222221</v>
          </cell>
          <cell r="I599">
            <v>20</v>
          </cell>
          <cell r="J599">
            <v>90</v>
          </cell>
          <cell r="K599">
            <v>20</v>
          </cell>
          <cell r="L599">
            <v>13.333333333333334</v>
          </cell>
          <cell r="M599">
            <v>509</v>
          </cell>
          <cell r="N599">
            <v>611</v>
          </cell>
          <cell r="O599">
            <v>4.2</v>
          </cell>
          <cell r="P599">
            <v>55</v>
          </cell>
          <cell r="Q599">
            <v>0.35</v>
          </cell>
          <cell r="R599">
            <v>29</v>
          </cell>
          <cell r="S599">
            <v>250</v>
          </cell>
          <cell r="T599">
            <v>0.2</v>
          </cell>
          <cell r="U599">
            <v>66</v>
          </cell>
          <cell r="V599">
            <v>75</v>
          </cell>
          <cell r="W599">
            <v>9.5</v>
          </cell>
          <cell r="X599" t="str">
            <v>O</v>
          </cell>
          <cell r="Y599">
            <v>98.8</v>
          </cell>
          <cell r="Z599">
            <v>10.8</v>
          </cell>
          <cell r="AA599">
            <v>2</v>
          </cell>
          <cell r="AB599">
            <v>60</v>
          </cell>
          <cell r="AG599">
            <v>0</v>
          </cell>
        </row>
        <row r="600">
          <cell r="B600">
            <v>44980</v>
          </cell>
          <cell r="C600">
            <v>2</v>
          </cell>
          <cell r="D600" t="str">
            <v>2팀</v>
          </cell>
          <cell r="E600" t="str">
            <v>면역 큰돼지 맥스</v>
          </cell>
          <cell r="F600">
            <v>0.86111111111111116</v>
          </cell>
          <cell r="G600" t="str">
            <v>~</v>
          </cell>
          <cell r="H600">
            <v>0.92361111111111116</v>
          </cell>
          <cell r="I600">
            <v>20</v>
          </cell>
          <cell r="J600">
            <v>90</v>
          </cell>
          <cell r="K600">
            <v>20</v>
          </cell>
          <cell r="L600">
            <v>13.333333333333334</v>
          </cell>
          <cell r="M600">
            <v>510</v>
          </cell>
          <cell r="N600">
            <v>607</v>
          </cell>
          <cell r="O600">
            <v>4.2</v>
          </cell>
          <cell r="P600">
            <v>55</v>
          </cell>
          <cell r="Q600">
            <v>0.35</v>
          </cell>
          <cell r="R600">
            <v>29</v>
          </cell>
          <cell r="S600">
            <v>240</v>
          </cell>
          <cell r="T600">
            <v>0.2</v>
          </cell>
          <cell r="U600">
            <v>67</v>
          </cell>
          <cell r="V600">
            <v>76</v>
          </cell>
          <cell r="W600">
            <v>9.5</v>
          </cell>
          <cell r="X600" t="str">
            <v>O</v>
          </cell>
          <cell r="Y600">
            <v>98.8</v>
          </cell>
          <cell r="Z600">
            <v>10.8</v>
          </cell>
          <cell r="AA600">
            <v>2</v>
          </cell>
          <cell r="AB600">
            <v>60</v>
          </cell>
          <cell r="AG600">
            <v>0</v>
          </cell>
        </row>
        <row r="601">
          <cell r="B601">
            <v>44981</v>
          </cell>
          <cell r="C601">
            <v>1</v>
          </cell>
          <cell r="D601" t="str">
            <v>1팀</v>
          </cell>
          <cell r="E601" t="str">
            <v>키즈밀 2호</v>
          </cell>
          <cell r="F601">
            <v>0.2638888888888889</v>
          </cell>
          <cell r="G601" t="str">
            <v>~</v>
          </cell>
          <cell r="H601">
            <v>0.31944444444444448</v>
          </cell>
          <cell r="I601">
            <v>20</v>
          </cell>
          <cell r="J601">
            <v>80</v>
          </cell>
          <cell r="K601">
            <v>12</v>
          </cell>
          <cell r="L601">
            <v>9</v>
          </cell>
          <cell r="M601">
            <v>507</v>
          </cell>
          <cell r="N601">
            <v>611</v>
          </cell>
          <cell r="O601">
            <v>3.2</v>
          </cell>
          <cell r="P601">
            <v>50</v>
          </cell>
          <cell r="Q601">
            <v>0.35</v>
          </cell>
          <cell r="R601">
            <v>13</v>
          </cell>
          <cell r="S601">
            <v>201</v>
          </cell>
          <cell r="T601">
            <v>0.2</v>
          </cell>
          <cell r="U601">
            <v>65</v>
          </cell>
          <cell r="V601">
            <v>73</v>
          </cell>
          <cell r="W601">
            <v>8.6999999999999993</v>
          </cell>
          <cell r="X601" t="str">
            <v>O</v>
          </cell>
          <cell r="Y601">
            <v>96</v>
          </cell>
          <cell r="Z601">
            <v>7</v>
          </cell>
          <cell r="AA601">
            <v>2</v>
          </cell>
          <cell r="AB601">
            <v>60</v>
          </cell>
          <cell r="AC601" t="str">
            <v>1호기</v>
          </cell>
          <cell r="AD601" t="str">
            <v>다이교체</v>
          </cell>
          <cell r="AE601">
            <v>0.40972222222222227</v>
          </cell>
          <cell r="AF601">
            <v>0.4513888888888889</v>
          </cell>
          <cell r="AG601">
            <v>60</v>
          </cell>
          <cell r="AH601" t="str">
            <v>1호기 다이교체 3.2-&gt;4.2  교체</v>
          </cell>
        </row>
        <row r="602">
          <cell r="B602">
            <v>44981</v>
          </cell>
          <cell r="C602">
            <v>1</v>
          </cell>
          <cell r="D602" t="str">
            <v>1팀</v>
          </cell>
          <cell r="E602" t="str">
            <v>면역 초이메추리 크럼블</v>
          </cell>
          <cell r="F602">
            <v>0.34027777777777773</v>
          </cell>
          <cell r="G602" t="str">
            <v>~</v>
          </cell>
          <cell r="H602">
            <v>0.39583333333333331</v>
          </cell>
          <cell r="I602">
            <v>20</v>
          </cell>
          <cell r="J602">
            <v>80</v>
          </cell>
          <cell r="K602">
            <v>10</v>
          </cell>
          <cell r="L602">
            <v>7.5</v>
          </cell>
          <cell r="M602">
            <v>508</v>
          </cell>
          <cell r="N602">
            <v>611</v>
          </cell>
          <cell r="O602">
            <v>3.2</v>
          </cell>
          <cell r="P602">
            <v>50</v>
          </cell>
          <cell r="Q602">
            <v>0.35</v>
          </cell>
          <cell r="R602">
            <v>11</v>
          </cell>
          <cell r="S602">
            <v>215</v>
          </cell>
          <cell r="T602">
            <v>0.2</v>
          </cell>
          <cell r="U602">
            <v>65</v>
          </cell>
          <cell r="V602">
            <v>75</v>
          </cell>
          <cell r="W602">
            <v>9.5</v>
          </cell>
          <cell r="X602" t="str">
            <v>O</v>
          </cell>
          <cell r="Y602">
            <v>94</v>
          </cell>
          <cell r="Z602">
            <v>7.5</v>
          </cell>
          <cell r="AA602">
            <v>2</v>
          </cell>
          <cell r="AB602">
            <v>60</v>
          </cell>
          <cell r="AG602">
            <v>0</v>
          </cell>
        </row>
        <row r="603">
          <cell r="B603">
            <v>44981</v>
          </cell>
          <cell r="C603">
            <v>1</v>
          </cell>
          <cell r="D603" t="str">
            <v>1/2팀</v>
          </cell>
          <cell r="E603" t="str">
            <v>이뮨스타 프레스토 8주</v>
          </cell>
          <cell r="F603">
            <v>0.45833333333333331</v>
          </cell>
          <cell r="G603" t="str">
            <v>~</v>
          </cell>
          <cell r="H603">
            <v>0.55555555555555558</v>
          </cell>
          <cell r="I603">
            <v>20</v>
          </cell>
          <cell r="J603">
            <v>140</v>
          </cell>
          <cell r="K603">
            <v>20</v>
          </cell>
          <cell r="L603">
            <v>8.5714285714285712</v>
          </cell>
          <cell r="M603">
            <v>507</v>
          </cell>
          <cell r="N603">
            <v>612</v>
          </cell>
          <cell r="O603">
            <v>4.2</v>
          </cell>
          <cell r="P603">
            <v>55</v>
          </cell>
          <cell r="Q603">
            <v>0.35</v>
          </cell>
          <cell r="R603">
            <v>14.5</v>
          </cell>
          <cell r="S603">
            <v>140</v>
          </cell>
          <cell r="T603">
            <v>0.2</v>
          </cell>
          <cell r="U603">
            <v>64</v>
          </cell>
          <cell r="V603">
            <v>74</v>
          </cell>
          <cell r="W603">
            <v>8</v>
          </cell>
          <cell r="X603" t="str">
            <v>O</v>
          </cell>
          <cell r="Y603">
            <v>93</v>
          </cell>
          <cell r="Z603">
            <v>7</v>
          </cell>
          <cell r="AA603">
            <v>2</v>
          </cell>
          <cell r="AB603">
            <v>60</v>
          </cell>
          <cell r="AG603">
            <v>0</v>
          </cell>
        </row>
        <row r="604">
          <cell r="B604">
            <v>44981</v>
          </cell>
          <cell r="C604">
            <v>1</v>
          </cell>
          <cell r="D604" t="str">
            <v>1/2팀</v>
          </cell>
          <cell r="E604" t="str">
            <v>이뮨스타 프레스토 8주</v>
          </cell>
          <cell r="F604">
            <v>0.55555555555555558</v>
          </cell>
          <cell r="G604" t="str">
            <v>~</v>
          </cell>
          <cell r="H604">
            <v>0.65277777777777779</v>
          </cell>
          <cell r="I604">
            <v>20</v>
          </cell>
          <cell r="J604">
            <v>140</v>
          </cell>
          <cell r="K604">
            <v>20</v>
          </cell>
          <cell r="L604">
            <v>8.5714285714285712</v>
          </cell>
          <cell r="M604">
            <v>508</v>
          </cell>
          <cell r="N604">
            <v>609</v>
          </cell>
          <cell r="O604">
            <v>4.2</v>
          </cell>
          <cell r="P604">
            <v>55</v>
          </cell>
          <cell r="Q604">
            <v>0.35</v>
          </cell>
          <cell r="R604">
            <v>14.5</v>
          </cell>
          <cell r="S604">
            <v>140</v>
          </cell>
          <cell r="T604">
            <v>0.2</v>
          </cell>
          <cell r="U604">
            <v>64</v>
          </cell>
          <cell r="V604">
            <v>74</v>
          </cell>
          <cell r="W604">
            <v>8</v>
          </cell>
          <cell r="X604" t="str">
            <v>O</v>
          </cell>
          <cell r="Y604">
            <v>93</v>
          </cell>
          <cell r="Z604">
            <v>7</v>
          </cell>
          <cell r="AA604">
            <v>2</v>
          </cell>
          <cell r="AB604">
            <v>60</v>
          </cell>
          <cell r="AG604">
            <v>0</v>
          </cell>
        </row>
        <row r="605">
          <cell r="B605">
            <v>44981</v>
          </cell>
          <cell r="C605">
            <v>1</v>
          </cell>
          <cell r="D605" t="str">
            <v>1/2팀</v>
          </cell>
          <cell r="E605" t="str">
            <v>면역 큰돼지 맥스</v>
          </cell>
          <cell r="F605">
            <v>0.66666666666666663</v>
          </cell>
          <cell r="G605" t="str">
            <v>~</v>
          </cell>
          <cell r="H605">
            <v>0.76388888888888884</v>
          </cell>
          <cell r="I605">
            <v>0</v>
          </cell>
          <cell r="J605">
            <v>140</v>
          </cell>
          <cell r="K605">
            <v>20</v>
          </cell>
          <cell r="L605">
            <v>8.5714285714285712</v>
          </cell>
          <cell r="M605">
            <v>507</v>
          </cell>
          <cell r="N605">
            <v>610</v>
          </cell>
          <cell r="O605">
            <v>4.2</v>
          </cell>
          <cell r="P605">
            <v>55</v>
          </cell>
          <cell r="Q605">
            <v>0.35</v>
          </cell>
          <cell r="R605">
            <v>13</v>
          </cell>
          <cell r="S605">
            <v>190</v>
          </cell>
          <cell r="T605">
            <v>0.2</v>
          </cell>
          <cell r="U605">
            <v>65</v>
          </cell>
          <cell r="V605">
            <v>73</v>
          </cell>
          <cell r="W605">
            <v>7</v>
          </cell>
          <cell r="X605" t="str">
            <v>O</v>
          </cell>
          <cell r="Y605">
            <v>98.8</v>
          </cell>
          <cell r="Z605">
            <v>10.8</v>
          </cell>
          <cell r="AA605">
            <v>2</v>
          </cell>
          <cell r="AB605">
            <v>60</v>
          </cell>
          <cell r="AG605">
            <v>0</v>
          </cell>
        </row>
        <row r="606">
          <cell r="B606">
            <v>44981</v>
          </cell>
          <cell r="C606">
            <v>1</v>
          </cell>
          <cell r="D606" t="str">
            <v>2팀</v>
          </cell>
          <cell r="E606" t="str">
            <v>면역 큰돼지 맥스</v>
          </cell>
          <cell r="F606">
            <v>0.76388888888888884</v>
          </cell>
          <cell r="H606">
            <v>0.86111111111111116</v>
          </cell>
          <cell r="I606">
            <v>20</v>
          </cell>
          <cell r="J606">
            <v>140</v>
          </cell>
          <cell r="K606">
            <v>20</v>
          </cell>
          <cell r="L606">
            <v>8.5714285714285712</v>
          </cell>
          <cell r="M606">
            <v>508</v>
          </cell>
          <cell r="N606">
            <v>607</v>
          </cell>
          <cell r="O606">
            <v>4.2</v>
          </cell>
          <cell r="P606">
            <v>55</v>
          </cell>
          <cell r="Q606">
            <v>0.35</v>
          </cell>
          <cell r="R606">
            <v>13</v>
          </cell>
          <cell r="S606">
            <v>190</v>
          </cell>
          <cell r="T606">
            <v>0.2</v>
          </cell>
          <cell r="U606">
            <v>65</v>
          </cell>
          <cell r="V606">
            <v>73</v>
          </cell>
          <cell r="W606">
            <v>7</v>
          </cell>
          <cell r="X606" t="str">
            <v>O</v>
          </cell>
          <cell r="Y606">
            <v>98.8</v>
          </cell>
          <cell r="Z606">
            <v>10.8</v>
          </cell>
          <cell r="AA606">
            <v>2</v>
          </cell>
          <cell r="AB606">
            <v>60</v>
          </cell>
        </row>
        <row r="607">
          <cell r="B607">
            <v>44981</v>
          </cell>
          <cell r="C607">
            <v>1</v>
          </cell>
          <cell r="D607" t="str">
            <v>2팀</v>
          </cell>
          <cell r="E607" t="str">
            <v>이뮨스타 프레스토 8주</v>
          </cell>
          <cell r="F607">
            <v>0.875</v>
          </cell>
          <cell r="G607" t="str">
            <v>~</v>
          </cell>
          <cell r="H607">
            <v>0.90277777777777779</v>
          </cell>
          <cell r="I607">
            <v>20</v>
          </cell>
          <cell r="J607">
            <v>40</v>
          </cell>
          <cell r="K607">
            <v>6</v>
          </cell>
          <cell r="L607">
            <v>9</v>
          </cell>
          <cell r="M607">
            <v>507</v>
          </cell>
          <cell r="N607">
            <v>609</v>
          </cell>
          <cell r="O607">
            <v>4.2</v>
          </cell>
          <cell r="P607">
            <v>55</v>
          </cell>
          <cell r="Q607">
            <v>0.35</v>
          </cell>
          <cell r="R607">
            <v>14.5</v>
          </cell>
          <cell r="S607">
            <v>140</v>
          </cell>
          <cell r="T607">
            <v>0.2</v>
          </cell>
          <cell r="U607">
            <v>64</v>
          </cell>
          <cell r="V607">
            <v>74</v>
          </cell>
          <cell r="W607">
            <v>8</v>
          </cell>
          <cell r="X607" t="str">
            <v>O</v>
          </cell>
          <cell r="Y607">
            <v>93</v>
          </cell>
          <cell r="Z607">
            <v>7</v>
          </cell>
          <cell r="AA607">
            <v>2</v>
          </cell>
          <cell r="AB607">
            <v>60</v>
          </cell>
          <cell r="AG607">
            <v>0</v>
          </cell>
        </row>
        <row r="608">
          <cell r="B608">
            <v>44981</v>
          </cell>
          <cell r="C608">
            <v>1</v>
          </cell>
          <cell r="D608" t="str">
            <v>2팀</v>
          </cell>
          <cell r="E608" t="str">
            <v>이뮨스타 하이리턴 기가맥스</v>
          </cell>
          <cell r="F608">
            <v>0.91666666666666663</v>
          </cell>
          <cell r="G608" t="str">
            <v>~</v>
          </cell>
          <cell r="H608">
            <v>0.96180555555555547</v>
          </cell>
          <cell r="I608">
            <v>20</v>
          </cell>
          <cell r="J608">
            <v>65</v>
          </cell>
          <cell r="K608">
            <v>10</v>
          </cell>
          <cell r="L608">
            <v>9.2307692307692317</v>
          </cell>
          <cell r="M608">
            <v>508</v>
          </cell>
          <cell r="N608">
            <v>608</v>
          </cell>
          <cell r="O608">
            <v>4.2</v>
          </cell>
          <cell r="P608">
            <v>55</v>
          </cell>
          <cell r="Q608">
            <v>0.35</v>
          </cell>
          <cell r="R608">
            <v>13.5</v>
          </cell>
          <cell r="S608">
            <v>180</v>
          </cell>
          <cell r="T608">
            <v>0.2</v>
          </cell>
          <cell r="U608">
            <v>65</v>
          </cell>
          <cell r="V608">
            <v>73</v>
          </cell>
          <cell r="W608">
            <v>8.5</v>
          </cell>
          <cell r="X608" t="str">
            <v>O</v>
          </cell>
          <cell r="Y608">
            <v>98.8</v>
          </cell>
          <cell r="Z608">
            <v>10.8</v>
          </cell>
          <cell r="AA608">
            <v>2</v>
          </cell>
          <cell r="AB608">
            <v>60</v>
          </cell>
          <cell r="AG608">
            <v>0</v>
          </cell>
        </row>
        <row r="609">
          <cell r="B609">
            <v>44981</v>
          </cell>
          <cell r="C609">
            <v>2</v>
          </cell>
          <cell r="D609" t="str">
            <v>1팀</v>
          </cell>
          <cell r="E609" t="str">
            <v>면역 큰돼지 맥스</v>
          </cell>
          <cell r="F609">
            <v>0.27083333333333331</v>
          </cell>
          <cell r="G609" t="str">
            <v>~</v>
          </cell>
          <cell r="H609">
            <v>0.375</v>
          </cell>
          <cell r="I609">
            <v>20</v>
          </cell>
          <cell r="J609">
            <v>150</v>
          </cell>
          <cell r="K609">
            <v>30</v>
          </cell>
          <cell r="L609">
            <v>12</v>
          </cell>
          <cell r="M609">
            <v>509</v>
          </cell>
          <cell r="N609">
            <v>609</v>
          </cell>
          <cell r="O609">
            <v>4.2</v>
          </cell>
          <cell r="P609">
            <v>55</v>
          </cell>
          <cell r="Q609">
            <v>0.35</v>
          </cell>
          <cell r="R609">
            <v>28</v>
          </cell>
          <cell r="S609">
            <v>240</v>
          </cell>
          <cell r="T609">
            <v>0.2</v>
          </cell>
          <cell r="U609">
            <v>67</v>
          </cell>
          <cell r="V609">
            <v>76</v>
          </cell>
          <cell r="W609">
            <v>9.5</v>
          </cell>
          <cell r="X609" t="str">
            <v>O</v>
          </cell>
          <cell r="Y609">
            <v>98.8</v>
          </cell>
          <cell r="Z609">
            <v>10.8</v>
          </cell>
          <cell r="AA609">
            <v>2</v>
          </cell>
          <cell r="AB609">
            <v>60</v>
          </cell>
          <cell r="AG609">
            <v>0</v>
          </cell>
        </row>
        <row r="610">
          <cell r="B610">
            <v>44981</v>
          </cell>
          <cell r="C610">
            <v>2</v>
          </cell>
          <cell r="D610" t="str">
            <v>1/2팀</v>
          </cell>
          <cell r="E610" t="str">
            <v>G플러스</v>
          </cell>
          <cell r="F610">
            <v>0.3888888888888889</v>
          </cell>
          <cell r="G610" t="str">
            <v>~</v>
          </cell>
          <cell r="H610">
            <v>0.8125</v>
          </cell>
          <cell r="I610">
            <v>20</v>
          </cell>
          <cell r="J610">
            <v>610</v>
          </cell>
          <cell r="K610">
            <v>130</v>
          </cell>
          <cell r="L610">
            <v>12.78688524590164</v>
          </cell>
          <cell r="M610" t="str">
            <v>509/510</v>
          </cell>
          <cell r="N610" t="str">
            <v>D17/18</v>
          </cell>
          <cell r="O610">
            <v>4.2</v>
          </cell>
          <cell r="P610">
            <v>55</v>
          </cell>
          <cell r="Q610">
            <v>0.35</v>
          </cell>
          <cell r="R610">
            <v>29</v>
          </cell>
          <cell r="S610">
            <v>245</v>
          </cell>
          <cell r="T610">
            <v>0.2</v>
          </cell>
          <cell r="U610">
            <v>65</v>
          </cell>
          <cell r="V610">
            <v>74</v>
          </cell>
          <cell r="W610">
            <v>9.5</v>
          </cell>
          <cell r="X610" t="str">
            <v>O</v>
          </cell>
          <cell r="Y610">
            <v>87</v>
          </cell>
          <cell r="Z610">
            <v>6</v>
          </cell>
          <cell r="AA610">
            <v>2</v>
          </cell>
          <cell r="AB610">
            <v>60</v>
          </cell>
          <cell r="AG610">
            <v>0</v>
          </cell>
        </row>
        <row r="611">
          <cell r="B611">
            <v>44981</v>
          </cell>
          <cell r="C611">
            <v>2</v>
          </cell>
          <cell r="D611" t="str">
            <v>2팀</v>
          </cell>
          <cell r="E611" t="str">
            <v>이뮨스타 하이리턴 기가맥스</v>
          </cell>
          <cell r="F611">
            <v>0.83333333333333337</v>
          </cell>
          <cell r="G611" t="str">
            <v>~</v>
          </cell>
          <cell r="H611">
            <v>0.93055555555555547</v>
          </cell>
          <cell r="I611">
            <v>20</v>
          </cell>
          <cell r="J611">
            <v>140</v>
          </cell>
          <cell r="K611">
            <v>30</v>
          </cell>
          <cell r="L611">
            <v>12.857142857142856</v>
          </cell>
          <cell r="M611">
            <v>509</v>
          </cell>
          <cell r="N611">
            <v>611</v>
          </cell>
          <cell r="O611">
            <v>4.2</v>
          </cell>
          <cell r="P611">
            <v>55</v>
          </cell>
          <cell r="Q611">
            <v>0.35</v>
          </cell>
          <cell r="R611">
            <v>29</v>
          </cell>
          <cell r="S611">
            <v>250</v>
          </cell>
          <cell r="T611">
            <v>0.2</v>
          </cell>
          <cell r="U611">
            <v>66</v>
          </cell>
          <cell r="V611">
            <v>75</v>
          </cell>
          <cell r="W611">
            <v>9.5</v>
          </cell>
          <cell r="X611" t="str">
            <v>O</v>
          </cell>
          <cell r="Y611">
            <v>98.8</v>
          </cell>
          <cell r="Z611">
            <v>10.8</v>
          </cell>
          <cell r="AA611">
            <v>2</v>
          </cell>
          <cell r="AB611">
            <v>60</v>
          </cell>
          <cell r="AG611">
            <v>0</v>
          </cell>
        </row>
        <row r="612">
          <cell r="B612">
            <v>44984</v>
          </cell>
          <cell r="C612">
            <v>1</v>
          </cell>
          <cell r="D612" t="str">
            <v>1팀</v>
          </cell>
          <cell r="E612" t="str">
            <v>이뮨스타 하이리턴 기가맥스</v>
          </cell>
          <cell r="F612">
            <v>0.2638888888888889</v>
          </cell>
          <cell r="G612" t="str">
            <v>~</v>
          </cell>
          <cell r="H612">
            <v>0.3125</v>
          </cell>
          <cell r="I612">
            <v>20</v>
          </cell>
          <cell r="J612">
            <v>70</v>
          </cell>
          <cell r="K612">
            <v>10</v>
          </cell>
          <cell r="L612">
            <v>8.5714285714285712</v>
          </cell>
          <cell r="M612">
            <v>508</v>
          </cell>
          <cell r="N612">
            <v>608</v>
          </cell>
          <cell r="O612">
            <v>4.2</v>
          </cell>
          <cell r="P612">
            <v>55</v>
          </cell>
          <cell r="Q612">
            <v>0.35</v>
          </cell>
          <cell r="R612">
            <v>12.5</v>
          </cell>
          <cell r="S612">
            <v>180</v>
          </cell>
          <cell r="T612">
            <v>0.2</v>
          </cell>
          <cell r="U612">
            <v>65</v>
          </cell>
          <cell r="V612">
            <v>73</v>
          </cell>
          <cell r="W612">
            <v>8.5</v>
          </cell>
          <cell r="X612" t="str">
            <v>O</v>
          </cell>
          <cell r="Y612">
            <v>98.8</v>
          </cell>
          <cell r="Z612">
            <v>10.8</v>
          </cell>
          <cell r="AA612">
            <v>2</v>
          </cell>
          <cell r="AB612">
            <v>60</v>
          </cell>
          <cell r="AG612">
            <v>0</v>
          </cell>
        </row>
        <row r="613">
          <cell r="B613">
            <v>44984</v>
          </cell>
          <cell r="C613">
            <v>1</v>
          </cell>
          <cell r="D613" t="str">
            <v>1팀</v>
          </cell>
          <cell r="E613" t="str">
            <v>면역 큰돼지 맥스</v>
          </cell>
          <cell r="F613">
            <v>0.34027777777777773</v>
          </cell>
          <cell r="G613" t="str">
            <v>~</v>
          </cell>
          <cell r="H613">
            <v>0.45833333333333331</v>
          </cell>
          <cell r="I613">
            <v>20</v>
          </cell>
          <cell r="J613">
            <v>170</v>
          </cell>
          <cell r="K613">
            <v>25</v>
          </cell>
          <cell r="L613">
            <v>8.8235294117647047</v>
          </cell>
          <cell r="M613">
            <v>507</v>
          </cell>
          <cell r="N613">
            <v>610</v>
          </cell>
          <cell r="O613">
            <v>4.2</v>
          </cell>
          <cell r="P613">
            <v>55</v>
          </cell>
          <cell r="Q613">
            <v>0.35</v>
          </cell>
          <cell r="R613">
            <v>13.5</v>
          </cell>
          <cell r="S613">
            <v>190</v>
          </cell>
          <cell r="T613">
            <v>0.2</v>
          </cell>
          <cell r="U613">
            <v>65</v>
          </cell>
          <cell r="V613">
            <v>73</v>
          </cell>
          <cell r="W613">
            <v>7</v>
          </cell>
          <cell r="X613" t="str">
            <v>O</v>
          </cell>
          <cell r="Y613">
            <v>98.8</v>
          </cell>
          <cell r="Z613">
            <v>10.8</v>
          </cell>
          <cell r="AA613">
            <v>2</v>
          </cell>
          <cell r="AB613">
            <v>60</v>
          </cell>
          <cell r="AG613">
            <v>0</v>
          </cell>
        </row>
        <row r="614">
          <cell r="B614">
            <v>44984</v>
          </cell>
          <cell r="C614">
            <v>1</v>
          </cell>
          <cell r="D614" t="str">
            <v>1/2팀</v>
          </cell>
          <cell r="E614" t="str">
            <v>이뮨스타 하이리턴 기가맥스</v>
          </cell>
          <cell r="F614">
            <v>0.47916666666666669</v>
          </cell>
          <cell r="G614" t="str">
            <v>~</v>
          </cell>
          <cell r="H614">
            <v>0.59722222222222221</v>
          </cell>
          <cell r="I614">
            <v>20</v>
          </cell>
          <cell r="J614">
            <v>170</v>
          </cell>
          <cell r="K614">
            <v>25</v>
          </cell>
          <cell r="L614">
            <v>8.8235294117647047</v>
          </cell>
          <cell r="M614">
            <v>508</v>
          </cell>
          <cell r="N614">
            <v>608</v>
          </cell>
          <cell r="O614">
            <v>4.2</v>
          </cell>
          <cell r="P614">
            <v>55</v>
          </cell>
          <cell r="Q614">
            <v>0.35</v>
          </cell>
          <cell r="R614">
            <v>13</v>
          </cell>
          <cell r="S614">
            <v>180</v>
          </cell>
          <cell r="T614">
            <v>0.2</v>
          </cell>
          <cell r="U614">
            <v>65</v>
          </cell>
          <cell r="V614">
            <v>73</v>
          </cell>
          <cell r="W614">
            <v>8.5</v>
          </cell>
          <cell r="X614" t="str">
            <v>O</v>
          </cell>
          <cell r="Y614">
            <v>98.8</v>
          </cell>
          <cell r="Z614">
            <v>10.8</v>
          </cell>
          <cell r="AA614">
            <v>2</v>
          </cell>
          <cell r="AB614">
            <v>60</v>
          </cell>
          <cell r="AG614">
            <v>0</v>
          </cell>
        </row>
        <row r="615">
          <cell r="B615">
            <v>44984</v>
          </cell>
          <cell r="C615">
            <v>1</v>
          </cell>
          <cell r="D615" t="str">
            <v>1/2팀</v>
          </cell>
          <cell r="E615" t="str">
            <v>키즈밀 3호</v>
          </cell>
          <cell r="F615">
            <v>0.61111111111111105</v>
          </cell>
          <cell r="G615" t="str">
            <v>~</v>
          </cell>
          <cell r="H615">
            <v>0.65972222222222221</v>
          </cell>
          <cell r="I615">
            <v>0</v>
          </cell>
          <cell r="J615">
            <v>70</v>
          </cell>
          <cell r="K615">
            <v>10</v>
          </cell>
          <cell r="L615">
            <v>8.5714285714285712</v>
          </cell>
          <cell r="M615">
            <v>509</v>
          </cell>
          <cell r="N615">
            <v>613</v>
          </cell>
          <cell r="O615">
            <v>4.2</v>
          </cell>
          <cell r="P615">
            <v>55</v>
          </cell>
          <cell r="Q615">
            <v>0.35</v>
          </cell>
          <cell r="R615">
            <v>14</v>
          </cell>
          <cell r="S615">
            <v>185</v>
          </cell>
          <cell r="T615">
            <v>0.2</v>
          </cell>
          <cell r="U615">
            <v>65</v>
          </cell>
          <cell r="V615">
            <v>73</v>
          </cell>
          <cell r="W615">
            <v>7.2</v>
          </cell>
          <cell r="X615" t="str">
            <v>O</v>
          </cell>
          <cell r="Y615">
            <v>87</v>
          </cell>
          <cell r="Z615">
            <v>6.2</v>
          </cell>
          <cell r="AA615">
            <v>2</v>
          </cell>
          <cell r="AB615">
            <v>60</v>
          </cell>
          <cell r="AG615">
            <v>0</v>
          </cell>
        </row>
        <row r="616">
          <cell r="B616">
            <v>44984</v>
          </cell>
          <cell r="C616">
            <v>1</v>
          </cell>
          <cell r="D616" t="str">
            <v>1/2팀</v>
          </cell>
          <cell r="E616" t="str">
            <v>키즈밀 3호</v>
          </cell>
          <cell r="F616">
            <v>0.65972222222222221</v>
          </cell>
          <cell r="G616" t="str">
            <v>~</v>
          </cell>
          <cell r="H616">
            <v>0.75694444444444453</v>
          </cell>
          <cell r="I616">
            <v>20</v>
          </cell>
          <cell r="J616">
            <v>140</v>
          </cell>
          <cell r="K616">
            <v>20</v>
          </cell>
          <cell r="L616">
            <v>8.5714285714285712</v>
          </cell>
          <cell r="M616">
            <v>509</v>
          </cell>
          <cell r="N616">
            <v>611</v>
          </cell>
          <cell r="O616">
            <v>4.2</v>
          </cell>
          <cell r="P616">
            <v>55</v>
          </cell>
          <cell r="Q616">
            <v>0.35</v>
          </cell>
          <cell r="R616">
            <v>14</v>
          </cell>
          <cell r="S616">
            <v>185</v>
          </cell>
          <cell r="T616">
            <v>0.2</v>
          </cell>
          <cell r="U616">
            <v>65</v>
          </cell>
          <cell r="V616">
            <v>73</v>
          </cell>
          <cell r="W616">
            <v>7.2</v>
          </cell>
          <cell r="X616" t="str">
            <v>O</v>
          </cell>
          <cell r="Y616">
            <v>87</v>
          </cell>
          <cell r="Z616">
            <v>6.2</v>
          </cell>
          <cell r="AA616">
            <v>2</v>
          </cell>
          <cell r="AB616">
            <v>60</v>
          </cell>
          <cell r="AG616">
            <v>0</v>
          </cell>
        </row>
        <row r="617">
          <cell r="B617">
            <v>44984</v>
          </cell>
          <cell r="C617">
            <v>1</v>
          </cell>
          <cell r="D617" t="str">
            <v>2팀</v>
          </cell>
          <cell r="E617" t="str">
            <v>이뮨스타 하이리턴 기가맥스</v>
          </cell>
          <cell r="F617">
            <v>0.77083333333333337</v>
          </cell>
          <cell r="G617" t="str">
            <v>~</v>
          </cell>
          <cell r="H617">
            <v>0.97222222222222221</v>
          </cell>
          <cell r="I617">
            <v>20</v>
          </cell>
          <cell r="J617">
            <v>290</v>
          </cell>
          <cell r="K617">
            <v>50</v>
          </cell>
          <cell r="L617">
            <v>10.344827586206897</v>
          </cell>
          <cell r="M617">
            <v>508</v>
          </cell>
          <cell r="N617">
            <v>609</v>
          </cell>
          <cell r="O617">
            <v>4.2</v>
          </cell>
          <cell r="P617">
            <v>55</v>
          </cell>
          <cell r="Q617">
            <v>0.35</v>
          </cell>
          <cell r="R617">
            <v>14.5</v>
          </cell>
          <cell r="S617">
            <v>180</v>
          </cell>
          <cell r="T617">
            <v>0.2</v>
          </cell>
          <cell r="U617">
            <v>65</v>
          </cell>
          <cell r="V617">
            <v>73</v>
          </cell>
          <cell r="W617">
            <v>8.5</v>
          </cell>
          <cell r="X617" t="str">
            <v>O</v>
          </cell>
          <cell r="Y617">
            <v>98.8</v>
          </cell>
          <cell r="Z617">
            <v>10.8</v>
          </cell>
          <cell r="AA617">
            <v>2</v>
          </cell>
          <cell r="AB617">
            <v>60</v>
          </cell>
          <cell r="AG617">
            <v>0</v>
          </cell>
        </row>
        <row r="618">
          <cell r="B618">
            <v>44984</v>
          </cell>
          <cell r="C618">
            <v>2</v>
          </cell>
          <cell r="D618" t="str">
            <v>1팀</v>
          </cell>
          <cell r="E618" t="str">
            <v>G플러스</v>
          </cell>
          <cell r="F618">
            <v>0.29166666666666669</v>
          </cell>
          <cell r="G618" t="str">
            <v>~</v>
          </cell>
          <cell r="H618">
            <v>0.4236111111111111</v>
          </cell>
          <cell r="I618">
            <v>20</v>
          </cell>
          <cell r="J618">
            <v>190</v>
          </cell>
          <cell r="K618">
            <v>40</v>
          </cell>
          <cell r="L618">
            <v>12.631578947368421</v>
          </cell>
          <cell r="M618">
            <v>509</v>
          </cell>
          <cell r="N618">
            <v>318</v>
          </cell>
          <cell r="O618">
            <v>4.2</v>
          </cell>
          <cell r="P618">
            <v>55</v>
          </cell>
          <cell r="Q618">
            <v>0.35</v>
          </cell>
          <cell r="R618">
            <v>28</v>
          </cell>
          <cell r="S618">
            <v>245</v>
          </cell>
          <cell r="T618">
            <v>0.2</v>
          </cell>
          <cell r="U618">
            <v>65</v>
          </cell>
          <cell r="V618">
            <v>74</v>
          </cell>
          <cell r="W618">
            <v>9.5</v>
          </cell>
          <cell r="X618" t="str">
            <v>O</v>
          </cell>
          <cell r="Y618">
            <v>87</v>
          </cell>
          <cell r="Z618">
            <v>6</v>
          </cell>
          <cell r="AA618">
            <v>2</v>
          </cell>
          <cell r="AB618">
            <v>60</v>
          </cell>
          <cell r="AG618">
            <v>0</v>
          </cell>
        </row>
        <row r="619">
          <cell r="B619">
            <v>44984</v>
          </cell>
          <cell r="C619">
            <v>2</v>
          </cell>
          <cell r="D619" t="str">
            <v>1/2팀</v>
          </cell>
          <cell r="E619" t="str">
            <v>면역 큰돼지 맥스</v>
          </cell>
          <cell r="F619">
            <v>0.46527777777777773</v>
          </cell>
          <cell r="G619" t="str">
            <v>~</v>
          </cell>
          <cell r="H619">
            <v>0.625</v>
          </cell>
          <cell r="I619">
            <v>20</v>
          </cell>
          <cell r="J619">
            <v>230</v>
          </cell>
          <cell r="K619">
            <v>50</v>
          </cell>
          <cell r="L619">
            <v>13.043478260869565</v>
          </cell>
          <cell r="M619">
            <v>510</v>
          </cell>
          <cell r="N619">
            <v>609</v>
          </cell>
          <cell r="O619">
            <v>4.2</v>
          </cell>
          <cell r="P619">
            <v>55</v>
          </cell>
          <cell r="Q619">
            <v>0.35</v>
          </cell>
          <cell r="R619">
            <v>29</v>
          </cell>
          <cell r="S619">
            <v>240</v>
          </cell>
          <cell r="T619">
            <v>0.2</v>
          </cell>
          <cell r="U619">
            <v>67</v>
          </cell>
          <cell r="V619">
            <v>76</v>
          </cell>
          <cell r="W619">
            <v>9.5</v>
          </cell>
          <cell r="X619" t="str">
            <v>O</v>
          </cell>
          <cell r="Y619">
            <v>98.8</v>
          </cell>
          <cell r="Z619">
            <v>10.8</v>
          </cell>
          <cell r="AA619">
            <v>2</v>
          </cell>
          <cell r="AB619">
            <v>60</v>
          </cell>
          <cell r="AG619">
            <v>0</v>
          </cell>
        </row>
        <row r="620">
          <cell r="B620">
            <v>44984</v>
          </cell>
          <cell r="C620">
            <v>2</v>
          </cell>
          <cell r="D620" t="str">
            <v>1/2팀</v>
          </cell>
          <cell r="E620" t="str">
            <v>G플러스</v>
          </cell>
          <cell r="F620">
            <v>0.64583333333333337</v>
          </cell>
          <cell r="G620" t="str">
            <v>~</v>
          </cell>
          <cell r="H620">
            <v>0.83333333333333337</v>
          </cell>
          <cell r="I620">
            <v>20</v>
          </cell>
          <cell r="J620">
            <v>270</v>
          </cell>
          <cell r="K620">
            <v>55</v>
          </cell>
          <cell r="L620">
            <v>12.222222222222221</v>
          </cell>
          <cell r="M620" t="str">
            <v>509/510</v>
          </cell>
          <cell r="N620" t="str">
            <v>D17/18</v>
          </cell>
          <cell r="O620">
            <v>4.2</v>
          </cell>
          <cell r="P620">
            <v>55</v>
          </cell>
          <cell r="Q620">
            <v>0.35</v>
          </cell>
          <cell r="R620">
            <v>29</v>
          </cell>
          <cell r="S620">
            <v>245</v>
          </cell>
          <cell r="T620">
            <v>0.2</v>
          </cell>
          <cell r="U620">
            <v>65</v>
          </cell>
          <cell r="V620">
            <v>74</v>
          </cell>
          <cell r="W620">
            <v>9.5</v>
          </cell>
          <cell r="X620" t="str">
            <v>O</v>
          </cell>
          <cell r="Y620">
            <v>87</v>
          </cell>
          <cell r="Z620">
            <v>6</v>
          </cell>
          <cell r="AA620">
            <v>2</v>
          </cell>
          <cell r="AB620">
            <v>60</v>
          </cell>
          <cell r="AG620">
            <v>0</v>
          </cell>
        </row>
        <row r="621">
          <cell r="B621">
            <v>44984</v>
          </cell>
          <cell r="C621">
            <v>2</v>
          </cell>
          <cell r="D621" t="str">
            <v>2팀</v>
          </cell>
          <cell r="E621" t="str">
            <v>이뮨스타 프레스토 8주</v>
          </cell>
          <cell r="F621">
            <v>0.84722222222222221</v>
          </cell>
          <cell r="G621" t="str">
            <v>~</v>
          </cell>
          <cell r="H621">
            <v>0.91666666666666663</v>
          </cell>
          <cell r="I621">
            <v>20</v>
          </cell>
          <cell r="J621">
            <v>100</v>
          </cell>
          <cell r="K621">
            <v>20</v>
          </cell>
          <cell r="L621">
            <v>12</v>
          </cell>
          <cell r="M621">
            <v>509</v>
          </cell>
          <cell r="N621">
            <v>607</v>
          </cell>
          <cell r="O621">
            <v>4.2</v>
          </cell>
          <cell r="P621">
            <v>55</v>
          </cell>
          <cell r="Q621">
            <v>0.35</v>
          </cell>
          <cell r="R621">
            <v>30</v>
          </cell>
          <cell r="S621">
            <v>240</v>
          </cell>
          <cell r="T621">
            <v>0.2</v>
          </cell>
          <cell r="U621">
            <v>64</v>
          </cell>
          <cell r="V621">
            <v>74</v>
          </cell>
          <cell r="W621">
            <v>8</v>
          </cell>
          <cell r="X621" t="str">
            <v>O</v>
          </cell>
          <cell r="Y621">
            <v>93</v>
          </cell>
          <cell r="Z621">
            <v>7</v>
          </cell>
          <cell r="AA621">
            <v>2</v>
          </cell>
          <cell r="AB621">
            <v>60</v>
          </cell>
          <cell r="AG621">
            <v>0</v>
          </cell>
        </row>
        <row r="622">
          <cell r="B622">
            <v>44984</v>
          </cell>
          <cell r="C622">
            <v>2</v>
          </cell>
          <cell r="D622" t="str">
            <v>2팀</v>
          </cell>
          <cell r="E622" t="str">
            <v>면역 큰돼지 맥스</v>
          </cell>
          <cell r="F622">
            <v>0.93055555555555547</v>
          </cell>
          <cell r="G622" t="str">
            <v>~</v>
          </cell>
          <cell r="H622">
            <v>0.96527777777777779</v>
          </cell>
          <cell r="I622">
            <v>20</v>
          </cell>
          <cell r="J622">
            <v>50</v>
          </cell>
          <cell r="K622">
            <v>10</v>
          </cell>
          <cell r="L622">
            <v>12</v>
          </cell>
          <cell r="M622">
            <v>510</v>
          </cell>
          <cell r="N622">
            <v>611</v>
          </cell>
          <cell r="O622">
            <v>4.2</v>
          </cell>
          <cell r="P622">
            <v>55</v>
          </cell>
          <cell r="Q622">
            <v>0.35</v>
          </cell>
          <cell r="R622">
            <v>30</v>
          </cell>
          <cell r="S622">
            <v>240</v>
          </cell>
          <cell r="T622">
            <v>0.2</v>
          </cell>
          <cell r="U622">
            <v>67</v>
          </cell>
          <cell r="V622">
            <v>76</v>
          </cell>
          <cell r="W622">
            <v>9.5</v>
          </cell>
          <cell r="X622" t="str">
            <v>O</v>
          </cell>
          <cell r="Y622">
            <v>98.8</v>
          </cell>
          <cell r="Z622">
            <v>10.8</v>
          </cell>
          <cell r="AA622">
            <v>2</v>
          </cell>
          <cell r="AB622">
            <v>60</v>
          </cell>
          <cell r="AG622">
            <v>0</v>
          </cell>
        </row>
        <row r="623">
          <cell r="B623">
            <v>44985</v>
          </cell>
          <cell r="C623">
            <v>1</v>
          </cell>
          <cell r="D623" t="str">
            <v>1팀</v>
          </cell>
          <cell r="E623" t="str">
            <v>면역 큰돼지 맥스</v>
          </cell>
          <cell r="F623">
            <v>0.29166666666666669</v>
          </cell>
          <cell r="G623" t="str">
            <v>~</v>
          </cell>
          <cell r="H623">
            <v>0.54166666666666663</v>
          </cell>
          <cell r="I623">
            <v>20</v>
          </cell>
          <cell r="J623">
            <v>360</v>
          </cell>
          <cell r="K623">
            <v>50</v>
          </cell>
          <cell r="L623">
            <v>8.3333333333333339</v>
          </cell>
          <cell r="M623">
            <v>507</v>
          </cell>
          <cell r="N623">
            <v>609</v>
          </cell>
          <cell r="O623">
            <v>4.2</v>
          </cell>
          <cell r="P623">
            <v>55</v>
          </cell>
          <cell r="Q623">
            <v>0.35</v>
          </cell>
          <cell r="R623">
            <v>12</v>
          </cell>
          <cell r="S623">
            <v>240</v>
          </cell>
          <cell r="T623">
            <v>0.2</v>
          </cell>
          <cell r="U623">
            <v>67</v>
          </cell>
          <cell r="V623">
            <v>76</v>
          </cell>
          <cell r="W623">
            <v>9.5</v>
          </cell>
          <cell r="X623" t="str">
            <v>O</v>
          </cell>
          <cell r="Y623">
            <v>98.8</v>
          </cell>
          <cell r="Z623">
            <v>10.8</v>
          </cell>
          <cell r="AA623">
            <v>2</v>
          </cell>
          <cell r="AB623">
            <v>60</v>
          </cell>
          <cell r="AC623">
            <v>1</v>
          </cell>
          <cell r="AD623" t="str">
            <v>다이교체</v>
          </cell>
          <cell r="AE623">
            <v>0.54166666666666663</v>
          </cell>
          <cell r="AF623">
            <v>0.58333333333333337</v>
          </cell>
          <cell r="AG623">
            <v>60</v>
          </cell>
          <cell r="AH623" t="str">
            <v>1호기 다이교체 4.2-&gt;3.2  교체</v>
          </cell>
        </row>
        <row r="624">
          <cell r="B624">
            <v>44985</v>
          </cell>
          <cell r="C624">
            <v>1</v>
          </cell>
          <cell r="D624" t="str">
            <v>1/2팀</v>
          </cell>
          <cell r="E624" t="str">
            <v>면역 장닭 펠렛</v>
          </cell>
          <cell r="F624">
            <v>0.58333333333333337</v>
          </cell>
          <cell r="G624" t="str">
            <v>~</v>
          </cell>
          <cell r="H624">
            <v>0.63888888888888895</v>
          </cell>
          <cell r="I624">
            <v>20</v>
          </cell>
          <cell r="J624">
            <v>80</v>
          </cell>
          <cell r="K624">
            <v>8</v>
          </cell>
          <cell r="L624">
            <v>6</v>
          </cell>
          <cell r="M624">
            <v>507</v>
          </cell>
          <cell r="N624">
            <v>613</v>
          </cell>
          <cell r="O624">
            <v>3.2</v>
          </cell>
          <cell r="P624">
            <v>50</v>
          </cell>
          <cell r="Q624">
            <v>0.35</v>
          </cell>
          <cell r="R624">
            <v>12.4</v>
          </cell>
          <cell r="S624">
            <v>185</v>
          </cell>
          <cell r="T624">
            <v>0.2</v>
          </cell>
          <cell r="U624">
            <v>65</v>
          </cell>
          <cell r="V624">
            <v>73</v>
          </cell>
          <cell r="W624">
            <v>9</v>
          </cell>
          <cell r="X624" t="str">
            <v>X</v>
          </cell>
          <cell r="Y624">
            <v>98.2</v>
          </cell>
          <cell r="Z624">
            <v>8.8000000000000007</v>
          </cell>
          <cell r="AA624">
            <v>2</v>
          </cell>
          <cell r="AB624">
            <v>60</v>
          </cell>
          <cell r="AG624">
            <v>0</v>
          </cell>
        </row>
        <row r="625">
          <cell r="B625">
            <v>44985</v>
          </cell>
          <cell r="C625">
            <v>1</v>
          </cell>
          <cell r="D625" t="str">
            <v>1/2팀</v>
          </cell>
          <cell r="E625" t="str">
            <v>이뮨스타 프레스토 6주</v>
          </cell>
          <cell r="F625">
            <v>0.65277777777777779</v>
          </cell>
          <cell r="G625" t="str">
            <v>~</v>
          </cell>
          <cell r="H625">
            <v>0.70138888888888884</v>
          </cell>
          <cell r="I625">
            <v>20</v>
          </cell>
          <cell r="J625">
            <v>70</v>
          </cell>
          <cell r="K625">
            <v>10</v>
          </cell>
          <cell r="L625">
            <v>8.5714285714285712</v>
          </cell>
          <cell r="M625">
            <v>508</v>
          </cell>
          <cell r="N625">
            <v>612</v>
          </cell>
          <cell r="O625">
            <v>3.2</v>
          </cell>
          <cell r="P625">
            <v>50</v>
          </cell>
          <cell r="Q625">
            <v>0.35</v>
          </cell>
          <cell r="R625">
            <v>13.5</v>
          </cell>
          <cell r="S625">
            <v>195</v>
          </cell>
          <cell r="T625">
            <v>0.2</v>
          </cell>
          <cell r="U625">
            <v>65</v>
          </cell>
          <cell r="V625">
            <v>74</v>
          </cell>
          <cell r="W625">
            <v>9.6999999999999993</v>
          </cell>
          <cell r="X625" t="str">
            <v>O</v>
          </cell>
          <cell r="Y625">
            <v>92</v>
          </cell>
          <cell r="Z625">
            <v>6.8</v>
          </cell>
          <cell r="AA625">
            <v>2</v>
          </cell>
          <cell r="AB625">
            <v>60</v>
          </cell>
          <cell r="AG625">
            <v>0</v>
          </cell>
        </row>
        <row r="626">
          <cell r="B626">
            <v>44985</v>
          </cell>
          <cell r="C626">
            <v>1</v>
          </cell>
          <cell r="D626" t="str">
            <v>1/2팀</v>
          </cell>
          <cell r="E626" t="str">
            <v>이뮨스타 프레스토 6주</v>
          </cell>
          <cell r="F626">
            <v>0.70138888888888884</v>
          </cell>
          <cell r="G626" t="str">
            <v>~</v>
          </cell>
          <cell r="H626">
            <v>0.74305555555555547</v>
          </cell>
          <cell r="I626">
            <v>20</v>
          </cell>
          <cell r="J626">
            <v>60</v>
          </cell>
          <cell r="K626">
            <v>8</v>
          </cell>
          <cell r="L626">
            <v>8</v>
          </cell>
          <cell r="M626">
            <v>508</v>
          </cell>
          <cell r="N626">
            <v>611</v>
          </cell>
          <cell r="O626">
            <v>3.2</v>
          </cell>
          <cell r="P626">
            <v>50</v>
          </cell>
          <cell r="Q626">
            <v>0.35</v>
          </cell>
          <cell r="R626">
            <v>13.5</v>
          </cell>
          <cell r="S626">
            <v>195</v>
          </cell>
          <cell r="T626">
            <v>0.2</v>
          </cell>
          <cell r="U626">
            <v>65</v>
          </cell>
          <cell r="V626">
            <v>74</v>
          </cell>
          <cell r="W626">
            <v>9.6999999999999993</v>
          </cell>
          <cell r="X626" t="str">
            <v>O</v>
          </cell>
          <cell r="Y626">
            <v>92</v>
          </cell>
          <cell r="Z626">
            <v>6.8</v>
          </cell>
          <cell r="AA626">
            <v>2</v>
          </cell>
          <cell r="AB626">
            <v>60</v>
          </cell>
          <cell r="AC626">
            <v>1</v>
          </cell>
          <cell r="AD626" t="str">
            <v>다이교체</v>
          </cell>
          <cell r="AE626">
            <v>0.75</v>
          </cell>
          <cell r="AF626">
            <v>0.79166666666666663</v>
          </cell>
          <cell r="AG626">
            <v>60</v>
          </cell>
          <cell r="AH626" t="str">
            <v>1호기 다이교체 3.2-&gt;4.2  교체</v>
          </cell>
        </row>
        <row r="627">
          <cell r="B627">
            <v>44985</v>
          </cell>
          <cell r="C627">
            <v>1</v>
          </cell>
          <cell r="D627" t="str">
            <v>2팀</v>
          </cell>
          <cell r="E627" t="str">
            <v>면역 큰돼지 맥스</v>
          </cell>
          <cell r="F627">
            <v>0.79166666666666663</v>
          </cell>
          <cell r="G627" t="str">
            <v>~</v>
          </cell>
          <cell r="H627">
            <v>0.88194444444444453</v>
          </cell>
          <cell r="I627">
            <v>20</v>
          </cell>
          <cell r="J627">
            <v>130</v>
          </cell>
          <cell r="K627">
            <v>20</v>
          </cell>
          <cell r="L627">
            <v>9.2307692307692317</v>
          </cell>
          <cell r="M627">
            <v>507</v>
          </cell>
          <cell r="N627">
            <v>610</v>
          </cell>
          <cell r="O627">
            <v>4.2</v>
          </cell>
          <cell r="P627">
            <v>55</v>
          </cell>
          <cell r="Q627">
            <v>0.35</v>
          </cell>
          <cell r="R627">
            <v>14.5</v>
          </cell>
          <cell r="S627">
            <v>240</v>
          </cell>
          <cell r="T627">
            <v>0.2</v>
          </cell>
          <cell r="U627">
            <v>67</v>
          </cell>
          <cell r="V627">
            <v>76</v>
          </cell>
          <cell r="W627">
            <v>9.5</v>
          </cell>
          <cell r="X627" t="str">
            <v>O</v>
          </cell>
          <cell r="Y627">
            <v>98.8</v>
          </cell>
          <cell r="Z627">
            <v>10.8</v>
          </cell>
          <cell r="AA627">
            <v>2</v>
          </cell>
          <cell r="AB627">
            <v>60</v>
          </cell>
          <cell r="AG627">
            <v>0</v>
          </cell>
        </row>
        <row r="628">
          <cell r="B628">
            <v>44985</v>
          </cell>
          <cell r="C628">
            <v>1</v>
          </cell>
          <cell r="D628" t="str">
            <v>2팀</v>
          </cell>
          <cell r="E628" t="str">
            <v>이뮨스타 하이리턴 기가맥스</v>
          </cell>
          <cell r="F628">
            <v>0.89583333333333337</v>
          </cell>
          <cell r="G628" t="str">
            <v>~</v>
          </cell>
          <cell r="H628">
            <v>0.97222222222222221</v>
          </cell>
          <cell r="I628">
            <v>20</v>
          </cell>
          <cell r="J628">
            <v>110</v>
          </cell>
          <cell r="K628">
            <v>20</v>
          </cell>
          <cell r="L628">
            <v>10.90909090909091</v>
          </cell>
          <cell r="M628">
            <v>509</v>
          </cell>
          <cell r="N628">
            <v>608</v>
          </cell>
          <cell r="O628">
            <v>4.2</v>
          </cell>
          <cell r="P628">
            <v>55</v>
          </cell>
          <cell r="Q628">
            <v>0.35</v>
          </cell>
          <cell r="R628">
            <v>14.5</v>
          </cell>
          <cell r="S628">
            <v>180</v>
          </cell>
          <cell r="T628">
            <v>0.2</v>
          </cell>
          <cell r="U628">
            <v>65</v>
          </cell>
          <cell r="V628">
            <v>73</v>
          </cell>
          <cell r="W628">
            <v>8.5</v>
          </cell>
          <cell r="X628" t="str">
            <v>O</v>
          </cell>
          <cell r="Y628">
            <v>98.8</v>
          </cell>
          <cell r="Z628">
            <v>10.8</v>
          </cell>
          <cell r="AA628">
            <v>2</v>
          </cell>
          <cell r="AB628">
            <v>60</v>
          </cell>
          <cell r="AG628">
            <v>0</v>
          </cell>
        </row>
        <row r="629">
          <cell r="B629">
            <v>44985</v>
          </cell>
          <cell r="C629">
            <v>2</v>
          </cell>
          <cell r="D629" t="str">
            <v>1/2팀</v>
          </cell>
          <cell r="E629" t="str">
            <v>면역 큰돼지 맥스</v>
          </cell>
          <cell r="F629">
            <v>0.29166666666666669</v>
          </cell>
          <cell r="G629" t="str">
            <v>~</v>
          </cell>
          <cell r="H629">
            <v>0.60416666666666663</v>
          </cell>
          <cell r="I629">
            <v>20</v>
          </cell>
          <cell r="J629">
            <v>450</v>
          </cell>
          <cell r="K629">
            <v>80</v>
          </cell>
          <cell r="L629">
            <v>10.666666666666666</v>
          </cell>
          <cell r="M629">
            <v>510</v>
          </cell>
          <cell r="N629">
            <v>609</v>
          </cell>
          <cell r="O629">
            <v>4.2</v>
          </cell>
          <cell r="P629">
            <v>55</v>
          </cell>
          <cell r="Q629">
            <v>0.35</v>
          </cell>
          <cell r="R629">
            <v>28.5</v>
          </cell>
          <cell r="S629">
            <v>224</v>
          </cell>
          <cell r="T629">
            <v>0.2</v>
          </cell>
          <cell r="U629">
            <v>67</v>
          </cell>
          <cell r="V629">
            <v>76</v>
          </cell>
          <cell r="W629">
            <v>9.5</v>
          </cell>
          <cell r="X629" t="str">
            <v>O</v>
          </cell>
          <cell r="Y629">
            <v>98.8</v>
          </cell>
          <cell r="Z629">
            <v>10.8</v>
          </cell>
          <cell r="AA629">
            <v>2</v>
          </cell>
          <cell r="AB629">
            <v>60</v>
          </cell>
          <cell r="AG629">
            <v>0</v>
          </cell>
        </row>
        <row r="630">
          <cell r="B630">
            <v>44985</v>
          </cell>
          <cell r="C630">
            <v>2</v>
          </cell>
          <cell r="D630" t="str">
            <v>1/2팀</v>
          </cell>
          <cell r="E630" t="str">
            <v>G플러스</v>
          </cell>
          <cell r="F630">
            <v>0.61805555555555558</v>
          </cell>
          <cell r="G630" t="str">
            <v>~</v>
          </cell>
          <cell r="H630">
            <v>0.875</v>
          </cell>
          <cell r="I630">
            <v>20</v>
          </cell>
          <cell r="J630">
            <v>370</v>
          </cell>
          <cell r="K630">
            <v>65</v>
          </cell>
          <cell r="L630">
            <v>10.54054054054054</v>
          </cell>
          <cell r="M630" t="str">
            <v>509/510</v>
          </cell>
          <cell r="N630" t="str">
            <v>D17/18</v>
          </cell>
          <cell r="O630">
            <v>4.2</v>
          </cell>
          <cell r="P630">
            <v>55</v>
          </cell>
          <cell r="Q630">
            <v>0.35</v>
          </cell>
          <cell r="R630">
            <v>30.4</v>
          </cell>
          <cell r="S630">
            <v>220</v>
          </cell>
          <cell r="T630">
            <v>0.2</v>
          </cell>
          <cell r="U630">
            <v>65</v>
          </cell>
          <cell r="V630">
            <v>74</v>
          </cell>
          <cell r="W630">
            <v>9.5</v>
          </cell>
          <cell r="X630" t="str">
            <v>O</v>
          </cell>
          <cell r="Y630">
            <v>87</v>
          </cell>
          <cell r="Z630">
            <v>6</v>
          </cell>
          <cell r="AA630">
            <v>2</v>
          </cell>
          <cell r="AB630">
            <v>60</v>
          </cell>
          <cell r="AG630">
            <v>0</v>
          </cell>
        </row>
        <row r="631">
          <cell r="B631">
            <v>44985</v>
          </cell>
          <cell r="C631">
            <v>2</v>
          </cell>
          <cell r="D631" t="str">
            <v>2팀</v>
          </cell>
          <cell r="E631" t="str">
            <v>면역 큰돼지 맥스</v>
          </cell>
          <cell r="F631">
            <v>0.88888888888888884</v>
          </cell>
          <cell r="G631" t="str">
            <v>~</v>
          </cell>
          <cell r="H631">
            <v>0.95833333333333337</v>
          </cell>
          <cell r="I631">
            <v>20</v>
          </cell>
          <cell r="J631">
            <v>100</v>
          </cell>
          <cell r="K631">
            <v>20</v>
          </cell>
          <cell r="L631">
            <v>12</v>
          </cell>
          <cell r="M631">
            <v>510</v>
          </cell>
          <cell r="N631">
            <v>609</v>
          </cell>
          <cell r="O631">
            <v>4.2</v>
          </cell>
          <cell r="P631">
            <v>55</v>
          </cell>
          <cell r="Q631">
            <v>0.35</v>
          </cell>
          <cell r="R631">
            <v>30</v>
          </cell>
          <cell r="S631">
            <v>240</v>
          </cell>
          <cell r="T631">
            <v>0.2</v>
          </cell>
          <cell r="U631">
            <v>67</v>
          </cell>
          <cell r="V631">
            <v>76</v>
          </cell>
          <cell r="W631">
            <v>9.5</v>
          </cell>
          <cell r="X631" t="str">
            <v>O</v>
          </cell>
          <cell r="Y631">
            <v>98.8</v>
          </cell>
          <cell r="Z631">
            <v>10.8</v>
          </cell>
          <cell r="AA631">
            <v>2</v>
          </cell>
          <cell r="AB631">
            <v>60</v>
          </cell>
          <cell r="AG631">
            <v>0</v>
          </cell>
        </row>
        <row r="632">
          <cell r="B632">
            <v>44987</v>
          </cell>
          <cell r="C632">
            <v>1</v>
          </cell>
          <cell r="D632" t="str">
            <v>1팀</v>
          </cell>
          <cell r="E632" t="str">
            <v>이뮨스타 하이리턴 기가맥스</v>
          </cell>
          <cell r="F632">
            <v>0.27777777777777779</v>
          </cell>
          <cell r="G632" t="str">
            <v>~</v>
          </cell>
          <cell r="H632">
            <v>0.39583333333333331</v>
          </cell>
          <cell r="I632">
            <v>20</v>
          </cell>
          <cell r="J632">
            <v>170</v>
          </cell>
          <cell r="K632">
            <v>25</v>
          </cell>
          <cell r="L632">
            <v>8.8235294117647047</v>
          </cell>
          <cell r="M632">
            <v>507</v>
          </cell>
          <cell r="N632">
            <v>611</v>
          </cell>
          <cell r="O632">
            <v>4.2</v>
          </cell>
          <cell r="P632">
            <v>55</v>
          </cell>
          <cell r="Q632">
            <v>0.35</v>
          </cell>
          <cell r="R632">
            <v>13.5</v>
          </cell>
          <cell r="S632">
            <v>185</v>
          </cell>
          <cell r="T632">
            <v>0.2</v>
          </cell>
          <cell r="U632">
            <v>65</v>
          </cell>
          <cell r="V632">
            <v>73</v>
          </cell>
          <cell r="W632">
            <v>4</v>
          </cell>
          <cell r="X632" t="str">
            <v>O</v>
          </cell>
          <cell r="Y632">
            <v>98.8</v>
          </cell>
          <cell r="Z632">
            <v>10.8</v>
          </cell>
          <cell r="AA632">
            <v>2</v>
          </cell>
          <cell r="AB632">
            <v>60</v>
          </cell>
          <cell r="AG632">
            <v>0</v>
          </cell>
        </row>
        <row r="633">
          <cell r="B633">
            <v>44987</v>
          </cell>
          <cell r="C633">
            <v>1</v>
          </cell>
          <cell r="D633" t="str">
            <v>1팀</v>
          </cell>
          <cell r="E633" t="str">
            <v>이뮨스타 맥스 링크</v>
          </cell>
          <cell r="F633">
            <v>0.40972222222222227</v>
          </cell>
          <cell r="G633" t="str">
            <v>~</v>
          </cell>
          <cell r="H633">
            <v>0.45833333333333331</v>
          </cell>
          <cell r="I633">
            <v>20</v>
          </cell>
          <cell r="J633">
            <v>70</v>
          </cell>
          <cell r="K633">
            <v>10</v>
          </cell>
          <cell r="L633">
            <v>8.5714285714285712</v>
          </cell>
          <cell r="M633">
            <v>508</v>
          </cell>
          <cell r="N633">
            <v>611</v>
          </cell>
          <cell r="O633">
            <v>4.2</v>
          </cell>
          <cell r="P633">
            <v>55</v>
          </cell>
          <cell r="Q633">
            <v>0.35</v>
          </cell>
          <cell r="R633">
            <v>13.5</v>
          </cell>
          <cell r="S633">
            <v>145</v>
          </cell>
          <cell r="T633">
            <v>0.2</v>
          </cell>
          <cell r="U633">
            <v>67</v>
          </cell>
          <cell r="V633">
            <v>75</v>
          </cell>
          <cell r="W633">
            <v>7</v>
          </cell>
          <cell r="X633" t="str">
            <v>O</v>
          </cell>
          <cell r="Y633">
            <v>93</v>
          </cell>
          <cell r="Z633">
            <v>7</v>
          </cell>
          <cell r="AA633">
            <v>2</v>
          </cell>
          <cell r="AB633">
            <v>60</v>
          </cell>
          <cell r="AG633">
            <v>0</v>
          </cell>
        </row>
        <row r="634">
          <cell r="B634">
            <v>44987</v>
          </cell>
          <cell r="C634">
            <v>1</v>
          </cell>
          <cell r="D634" t="str">
            <v>1/2팀</v>
          </cell>
          <cell r="E634" t="str">
            <v>이뮨스타 프레스토 8주</v>
          </cell>
          <cell r="F634">
            <v>0.47222222222222227</v>
          </cell>
          <cell r="G634" t="str">
            <v>~</v>
          </cell>
          <cell r="H634">
            <v>0.54166666666666663</v>
          </cell>
          <cell r="I634">
            <v>20</v>
          </cell>
          <cell r="J634">
            <v>100</v>
          </cell>
          <cell r="K634">
            <v>15</v>
          </cell>
          <cell r="L634">
            <v>9</v>
          </cell>
          <cell r="M634">
            <v>507</v>
          </cell>
          <cell r="N634">
            <v>612</v>
          </cell>
          <cell r="O634">
            <v>4.2</v>
          </cell>
          <cell r="P634">
            <v>55</v>
          </cell>
          <cell r="Q634">
            <v>0.35</v>
          </cell>
          <cell r="R634">
            <v>14</v>
          </cell>
          <cell r="S634">
            <v>155</v>
          </cell>
          <cell r="T634">
            <v>0.2</v>
          </cell>
          <cell r="U634">
            <v>66</v>
          </cell>
          <cell r="V634">
            <v>74</v>
          </cell>
          <cell r="W634">
            <v>7</v>
          </cell>
          <cell r="X634" t="str">
            <v>O</v>
          </cell>
          <cell r="Y634">
            <v>93</v>
          </cell>
          <cell r="Z634">
            <v>7</v>
          </cell>
          <cell r="AA634">
            <v>2</v>
          </cell>
          <cell r="AB634">
            <v>60</v>
          </cell>
          <cell r="AG634">
            <v>0</v>
          </cell>
        </row>
        <row r="635">
          <cell r="B635">
            <v>44987</v>
          </cell>
          <cell r="C635">
            <v>1</v>
          </cell>
          <cell r="D635" t="str">
            <v>1/2팀</v>
          </cell>
          <cell r="E635" t="str">
            <v>키즈밀 3호</v>
          </cell>
          <cell r="F635">
            <v>0.55555555555555558</v>
          </cell>
          <cell r="G635" t="str">
            <v>~</v>
          </cell>
          <cell r="H635">
            <v>0.60416666666666663</v>
          </cell>
          <cell r="I635">
            <v>20</v>
          </cell>
          <cell r="J635">
            <v>70</v>
          </cell>
          <cell r="K635">
            <v>11</v>
          </cell>
          <cell r="L635">
            <v>9.4285714285714288</v>
          </cell>
          <cell r="M635">
            <v>508</v>
          </cell>
          <cell r="N635">
            <v>613</v>
          </cell>
          <cell r="O635">
            <v>4.2</v>
          </cell>
          <cell r="P635">
            <v>55</v>
          </cell>
          <cell r="Q635">
            <v>0.35</v>
          </cell>
          <cell r="R635">
            <v>14.5</v>
          </cell>
          <cell r="S635">
            <v>145</v>
          </cell>
          <cell r="T635">
            <v>0.2</v>
          </cell>
          <cell r="U635">
            <v>66</v>
          </cell>
          <cell r="V635">
            <v>74</v>
          </cell>
          <cell r="W635">
            <v>7</v>
          </cell>
          <cell r="X635" t="str">
            <v>O</v>
          </cell>
          <cell r="Y635">
            <v>87</v>
          </cell>
          <cell r="Z635">
            <v>6.2</v>
          </cell>
          <cell r="AA635">
            <v>2</v>
          </cell>
          <cell r="AB635">
            <v>60</v>
          </cell>
          <cell r="AG635">
            <v>0</v>
          </cell>
        </row>
        <row r="636">
          <cell r="B636">
            <v>44987</v>
          </cell>
          <cell r="C636">
            <v>1</v>
          </cell>
          <cell r="D636" t="str">
            <v>1/2팀</v>
          </cell>
          <cell r="E636" t="str">
            <v>면역 큰돼지 맥스</v>
          </cell>
          <cell r="F636">
            <v>0.61805555555555558</v>
          </cell>
          <cell r="G636" t="str">
            <v>~</v>
          </cell>
          <cell r="H636">
            <v>0.875</v>
          </cell>
          <cell r="I636">
            <v>20</v>
          </cell>
          <cell r="J636">
            <v>370</v>
          </cell>
          <cell r="K636">
            <v>55</v>
          </cell>
          <cell r="L636">
            <v>8.9189189189189193</v>
          </cell>
          <cell r="M636">
            <v>507</v>
          </cell>
          <cell r="N636">
            <v>609</v>
          </cell>
          <cell r="O636">
            <v>1.2</v>
          </cell>
          <cell r="P636">
            <v>55</v>
          </cell>
          <cell r="Q636">
            <v>0.35</v>
          </cell>
          <cell r="R636">
            <v>14</v>
          </cell>
          <cell r="S636">
            <v>190</v>
          </cell>
          <cell r="T636">
            <v>0.2</v>
          </cell>
          <cell r="U636">
            <v>66</v>
          </cell>
          <cell r="V636">
            <v>74</v>
          </cell>
          <cell r="W636">
            <v>7</v>
          </cell>
          <cell r="X636" t="str">
            <v>O</v>
          </cell>
          <cell r="Y636">
            <v>98.8</v>
          </cell>
          <cell r="Z636">
            <v>10.8</v>
          </cell>
          <cell r="AA636">
            <v>2</v>
          </cell>
          <cell r="AB636">
            <v>60</v>
          </cell>
          <cell r="AG636">
            <v>0</v>
          </cell>
        </row>
        <row r="637">
          <cell r="B637">
            <v>44987</v>
          </cell>
          <cell r="C637">
            <v>2</v>
          </cell>
          <cell r="D637" t="str">
            <v>1팀</v>
          </cell>
          <cell r="E637" t="str">
            <v>G플러스</v>
          </cell>
          <cell r="F637">
            <v>0.27777777777777779</v>
          </cell>
          <cell r="G637" t="str">
            <v>~</v>
          </cell>
          <cell r="H637">
            <v>0.38194444444444442</v>
          </cell>
          <cell r="I637">
            <v>20</v>
          </cell>
          <cell r="J637">
            <v>150</v>
          </cell>
          <cell r="K637">
            <v>30</v>
          </cell>
          <cell r="L637">
            <v>12</v>
          </cell>
          <cell r="M637" t="str">
            <v>509/510</v>
          </cell>
          <cell r="N637" t="str">
            <v>D17/18</v>
          </cell>
          <cell r="O637">
            <v>4.2</v>
          </cell>
          <cell r="P637">
            <v>55</v>
          </cell>
          <cell r="Q637">
            <v>0.35</v>
          </cell>
          <cell r="R637">
            <v>30</v>
          </cell>
          <cell r="S637">
            <v>235</v>
          </cell>
          <cell r="T637">
            <v>0.2</v>
          </cell>
          <cell r="U637">
            <v>67</v>
          </cell>
          <cell r="V637">
            <v>74</v>
          </cell>
          <cell r="W637">
            <v>4</v>
          </cell>
          <cell r="X637" t="str">
            <v>O</v>
          </cell>
          <cell r="Y637">
            <v>87</v>
          </cell>
          <cell r="Z637">
            <v>6</v>
          </cell>
          <cell r="AA637">
            <v>2</v>
          </cell>
          <cell r="AB637">
            <v>60</v>
          </cell>
          <cell r="AG637">
            <v>0</v>
          </cell>
        </row>
        <row r="638">
          <cell r="B638">
            <v>44987</v>
          </cell>
          <cell r="C638">
            <v>2</v>
          </cell>
          <cell r="D638" t="str">
            <v>1/2팀</v>
          </cell>
          <cell r="E638" t="str">
            <v>면역 큰돼지 맥스</v>
          </cell>
          <cell r="F638">
            <v>0.39583333333333331</v>
          </cell>
          <cell r="G638" t="str">
            <v>~</v>
          </cell>
          <cell r="H638">
            <v>0.68055555555555547</v>
          </cell>
          <cell r="I638">
            <v>20</v>
          </cell>
          <cell r="J638">
            <v>410</v>
          </cell>
          <cell r="K638">
            <v>80</v>
          </cell>
          <cell r="L638">
            <v>11.707317073170731</v>
          </cell>
          <cell r="M638">
            <v>510</v>
          </cell>
          <cell r="N638">
            <v>609</v>
          </cell>
          <cell r="O638">
            <v>4.2</v>
          </cell>
          <cell r="P638">
            <v>55</v>
          </cell>
          <cell r="Q638">
            <v>0.35</v>
          </cell>
          <cell r="R638">
            <v>29</v>
          </cell>
          <cell r="S638">
            <v>240</v>
          </cell>
          <cell r="T638">
            <v>0.2</v>
          </cell>
          <cell r="U638">
            <v>67</v>
          </cell>
          <cell r="V638">
            <v>76</v>
          </cell>
          <cell r="W638">
            <v>8</v>
          </cell>
          <cell r="X638" t="str">
            <v>O</v>
          </cell>
          <cell r="Y638">
            <v>98.8</v>
          </cell>
          <cell r="Z638">
            <v>10.8</v>
          </cell>
          <cell r="AA638">
            <v>2</v>
          </cell>
          <cell r="AB638">
            <v>60</v>
          </cell>
          <cell r="AG638">
            <v>0</v>
          </cell>
        </row>
        <row r="639">
          <cell r="B639">
            <v>44987</v>
          </cell>
          <cell r="C639">
            <v>2</v>
          </cell>
          <cell r="D639" t="str">
            <v>1/2팀</v>
          </cell>
          <cell r="E639" t="str">
            <v>G플러스</v>
          </cell>
          <cell r="F639">
            <v>0.69444444444444453</v>
          </cell>
          <cell r="G639" t="str">
            <v>~</v>
          </cell>
          <cell r="H639">
            <v>0.91666666666666663</v>
          </cell>
          <cell r="I639">
            <v>20</v>
          </cell>
          <cell r="J639">
            <v>320</v>
          </cell>
          <cell r="K639">
            <v>55</v>
          </cell>
          <cell r="L639">
            <v>10.3125</v>
          </cell>
          <cell r="M639">
            <v>509</v>
          </cell>
          <cell r="N639" t="str">
            <v>D17/18</v>
          </cell>
          <cell r="O639">
            <v>4.2</v>
          </cell>
          <cell r="P639">
            <v>55</v>
          </cell>
          <cell r="Q639">
            <v>0.35</v>
          </cell>
          <cell r="R639">
            <v>30</v>
          </cell>
          <cell r="S639">
            <v>235</v>
          </cell>
          <cell r="T639">
            <v>0.2</v>
          </cell>
          <cell r="U639">
            <v>67</v>
          </cell>
          <cell r="V639">
            <v>74</v>
          </cell>
          <cell r="W639">
            <v>8</v>
          </cell>
          <cell r="X639" t="str">
            <v>O</v>
          </cell>
          <cell r="Y639">
            <v>87</v>
          </cell>
          <cell r="Z639">
            <v>6</v>
          </cell>
          <cell r="AA639">
            <v>2</v>
          </cell>
          <cell r="AB639">
            <v>60</v>
          </cell>
          <cell r="AG639">
            <v>0</v>
          </cell>
        </row>
        <row r="640">
          <cell r="B640">
            <v>44988</v>
          </cell>
          <cell r="C640">
            <v>1</v>
          </cell>
          <cell r="D640" t="str">
            <v>1팀</v>
          </cell>
          <cell r="E640" t="str">
            <v>이뮨스타 하이리턴 기가맥스</v>
          </cell>
          <cell r="F640">
            <v>0.25</v>
          </cell>
          <cell r="G640" t="str">
            <v>~</v>
          </cell>
          <cell r="H640">
            <v>0.34722222222222227</v>
          </cell>
          <cell r="I640">
            <v>20</v>
          </cell>
          <cell r="J640">
            <v>140</v>
          </cell>
          <cell r="K640">
            <v>21</v>
          </cell>
          <cell r="L640">
            <v>9</v>
          </cell>
          <cell r="M640">
            <v>507</v>
          </cell>
          <cell r="N640">
            <v>608</v>
          </cell>
          <cell r="O640">
            <v>4.2</v>
          </cell>
          <cell r="P640">
            <v>55</v>
          </cell>
          <cell r="Q640">
            <v>0.35</v>
          </cell>
          <cell r="R640">
            <v>13.5</v>
          </cell>
          <cell r="S640">
            <v>185</v>
          </cell>
          <cell r="T640">
            <v>0.2</v>
          </cell>
          <cell r="U640">
            <v>65</v>
          </cell>
          <cell r="V640">
            <v>73</v>
          </cell>
          <cell r="W640">
            <v>4</v>
          </cell>
          <cell r="X640" t="str">
            <v>O</v>
          </cell>
          <cell r="Y640">
            <v>98.8</v>
          </cell>
          <cell r="Z640">
            <v>10.8</v>
          </cell>
          <cell r="AA640">
            <v>2</v>
          </cell>
        </row>
        <row r="641">
          <cell r="B641">
            <v>44988</v>
          </cell>
          <cell r="C641">
            <v>1</v>
          </cell>
          <cell r="D641" t="str">
            <v>1팀</v>
          </cell>
          <cell r="E641" t="str">
            <v>키즈밀 2호</v>
          </cell>
          <cell r="F641">
            <v>0.38194444444444442</v>
          </cell>
          <cell r="G641" t="str">
            <v>~</v>
          </cell>
          <cell r="H641">
            <v>0.4375</v>
          </cell>
          <cell r="I641">
            <v>20</v>
          </cell>
          <cell r="J641">
            <v>80</v>
          </cell>
          <cell r="K641">
            <v>12</v>
          </cell>
          <cell r="L641">
            <v>9</v>
          </cell>
          <cell r="M641">
            <v>508</v>
          </cell>
          <cell r="N641">
            <v>613</v>
          </cell>
          <cell r="O641">
            <v>3.2</v>
          </cell>
          <cell r="P641">
            <v>50</v>
          </cell>
          <cell r="Q641">
            <v>0.35</v>
          </cell>
          <cell r="R641">
            <v>13</v>
          </cell>
          <cell r="S641">
            <v>201</v>
          </cell>
          <cell r="T641">
            <v>0.2</v>
          </cell>
          <cell r="U641">
            <v>65</v>
          </cell>
          <cell r="V641">
            <v>73</v>
          </cell>
          <cell r="W641">
            <v>8.6999999999999993</v>
          </cell>
          <cell r="X641" t="str">
            <v>O</v>
          </cell>
          <cell r="Y641">
            <v>96</v>
          </cell>
          <cell r="Z641">
            <v>7</v>
          </cell>
          <cell r="AA641">
            <v>2</v>
          </cell>
          <cell r="AB641">
            <v>60</v>
          </cell>
          <cell r="AC641">
            <v>1</v>
          </cell>
          <cell r="AD641" t="str">
            <v>다이교체</v>
          </cell>
          <cell r="AE641">
            <v>0.34722222222222227</v>
          </cell>
          <cell r="AF641">
            <v>0.38194444444444442</v>
          </cell>
          <cell r="AG641">
            <v>50</v>
          </cell>
          <cell r="AH641" t="str">
            <v>1호기 다이교체 4.2-&gt;3.2  교체</v>
          </cell>
        </row>
        <row r="642">
          <cell r="B642">
            <v>44988</v>
          </cell>
          <cell r="C642">
            <v>1</v>
          </cell>
          <cell r="D642" t="str">
            <v>1팀</v>
          </cell>
          <cell r="E642" t="str">
            <v>이뮨스타 프레스토 6주</v>
          </cell>
          <cell r="F642">
            <v>0.4375</v>
          </cell>
          <cell r="G642" t="str">
            <v>~</v>
          </cell>
          <cell r="H642">
            <v>0.5</v>
          </cell>
          <cell r="I642">
            <v>14</v>
          </cell>
          <cell r="J642">
            <v>90</v>
          </cell>
          <cell r="K642">
            <v>14</v>
          </cell>
          <cell r="L642">
            <v>9.3333333333333339</v>
          </cell>
          <cell r="M642">
            <v>507</v>
          </cell>
          <cell r="N642">
            <v>612</v>
          </cell>
          <cell r="O642">
            <v>3.2</v>
          </cell>
          <cell r="P642">
            <v>50</v>
          </cell>
          <cell r="Q642">
            <v>0.35</v>
          </cell>
          <cell r="R642">
            <v>13.5</v>
          </cell>
          <cell r="S642">
            <v>195</v>
          </cell>
          <cell r="T642">
            <v>0.2</v>
          </cell>
          <cell r="U642">
            <v>65</v>
          </cell>
          <cell r="V642">
            <v>74</v>
          </cell>
          <cell r="W642">
            <v>9.6999999999999993</v>
          </cell>
          <cell r="X642" t="str">
            <v>O</v>
          </cell>
          <cell r="Y642">
            <v>92</v>
          </cell>
          <cell r="Z642">
            <v>6.8</v>
          </cell>
          <cell r="AA642">
            <v>2</v>
          </cell>
          <cell r="AB642">
            <v>60</v>
          </cell>
          <cell r="AC642">
            <v>1</v>
          </cell>
          <cell r="AD642" t="str">
            <v>다이교체</v>
          </cell>
          <cell r="AE642">
            <v>0.55555555555555558</v>
          </cell>
          <cell r="AF642">
            <v>0.59722222222222221</v>
          </cell>
          <cell r="AG642">
            <v>60</v>
          </cell>
          <cell r="AH642" t="str">
            <v>1호기 다이교체 3.2-&gt;4.2  교체 및 쿨러 상부 로타리 청소</v>
          </cell>
        </row>
        <row r="643">
          <cell r="B643">
            <v>44988</v>
          </cell>
          <cell r="C643">
            <v>1</v>
          </cell>
          <cell r="D643" t="str">
            <v>1팀</v>
          </cell>
          <cell r="E643" t="str">
            <v>이뮨스타 프레스토 6주</v>
          </cell>
          <cell r="F643">
            <v>0.5</v>
          </cell>
          <cell r="G643" t="str">
            <v>~</v>
          </cell>
          <cell r="H643">
            <v>0.55555555555555558</v>
          </cell>
          <cell r="I643">
            <v>13</v>
          </cell>
          <cell r="J643">
            <v>80</v>
          </cell>
          <cell r="K643">
            <v>13</v>
          </cell>
          <cell r="L643">
            <v>9.75</v>
          </cell>
          <cell r="M643">
            <v>508</v>
          </cell>
          <cell r="N643">
            <v>611</v>
          </cell>
          <cell r="O643">
            <v>3.2</v>
          </cell>
          <cell r="P643">
            <v>50</v>
          </cell>
          <cell r="Q643">
            <v>0.35</v>
          </cell>
          <cell r="R643">
            <v>13.5</v>
          </cell>
          <cell r="S643">
            <v>195</v>
          </cell>
          <cell r="T643">
            <v>0.2</v>
          </cell>
          <cell r="U643">
            <v>65</v>
          </cell>
          <cell r="V643">
            <v>74</v>
          </cell>
          <cell r="W643">
            <v>9.6999999999999993</v>
          </cell>
          <cell r="X643" t="str">
            <v>O</v>
          </cell>
          <cell r="Y643">
            <v>92</v>
          </cell>
          <cell r="Z643">
            <v>6.8</v>
          </cell>
          <cell r="AA643">
            <v>2</v>
          </cell>
          <cell r="AB643">
            <v>60</v>
          </cell>
          <cell r="AG643">
            <v>0</v>
          </cell>
        </row>
        <row r="644">
          <cell r="B644">
            <v>44988</v>
          </cell>
          <cell r="C644">
            <v>1</v>
          </cell>
          <cell r="D644" t="str">
            <v>1/2팀</v>
          </cell>
          <cell r="E644" t="str">
            <v>면역 큰돼지 맥스</v>
          </cell>
          <cell r="F644">
            <v>0.59722222222222221</v>
          </cell>
          <cell r="G644" t="str">
            <v>~</v>
          </cell>
          <cell r="H644">
            <v>0.82638888888888884</v>
          </cell>
          <cell r="I644">
            <v>50</v>
          </cell>
          <cell r="J644">
            <v>330</v>
          </cell>
          <cell r="K644">
            <v>50</v>
          </cell>
          <cell r="L644">
            <v>9.0909090909090917</v>
          </cell>
          <cell r="M644" t="str">
            <v>507/508</v>
          </cell>
          <cell r="N644">
            <v>609</v>
          </cell>
          <cell r="O644">
            <v>4.2</v>
          </cell>
          <cell r="P644">
            <v>55</v>
          </cell>
          <cell r="Q644">
            <v>0.35</v>
          </cell>
          <cell r="R644">
            <v>13.5</v>
          </cell>
          <cell r="S644">
            <v>240</v>
          </cell>
          <cell r="T644">
            <v>0.2</v>
          </cell>
          <cell r="U644">
            <v>63</v>
          </cell>
          <cell r="V644">
            <v>76</v>
          </cell>
          <cell r="W644">
            <v>9.5</v>
          </cell>
          <cell r="X644" t="str">
            <v>O</v>
          </cell>
          <cell r="Y644">
            <v>98.8</v>
          </cell>
          <cell r="Z644">
            <v>10.8</v>
          </cell>
          <cell r="AA644">
            <v>2</v>
          </cell>
          <cell r="AB644">
            <v>60</v>
          </cell>
          <cell r="AG644">
            <v>0</v>
          </cell>
        </row>
        <row r="645">
          <cell r="B645">
            <v>44988</v>
          </cell>
          <cell r="C645">
            <v>1</v>
          </cell>
          <cell r="D645" t="str">
            <v>2팀</v>
          </cell>
          <cell r="E645" t="str">
            <v>G플러스</v>
          </cell>
          <cell r="F645">
            <v>0.84027777777777779</v>
          </cell>
          <cell r="G645" t="str">
            <v>~</v>
          </cell>
          <cell r="H645">
            <v>0.93055555555555547</v>
          </cell>
          <cell r="I645">
            <v>20</v>
          </cell>
          <cell r="J645">
            <v>130</v>
          </cell>
          <cell r="K645">
            <v>20</v>
          </cell>
          <cell r="L645">
            <v>9.2307692307692317</v>
          </cell>
          <cell r="M645" t="str">
            <v>507/508</v>
          </cell>
          <cell r="N645" t="str">
            <v>D17/18</v>
          </cell>
          <cell r="O645">
            <v>4.2</v>
          </cell>
          <cell r="P645">
            <v>55</v>
          </cell>
          <cell r="Q645">
            <v>0.35</v>
          </cell>
          <cell r="R645">
            <v>14</v>
          </cell>
          <cell r="S645">
            <v>260</v>
          </cell>
          <cell r="T645">
            <v>0.2</v>
          </cell>
          <cell r="U645">
            <v>70</v>
          </cell>
          <cell r="V645">
            <v>78</v>
          </cell>
          <cell r="W645">
            <v>4</v>
          </cell>
          <cell r="X645" t="str">
            <v>O</v>
          </cell>
          <cell r="Y645">
            <v>93</v>
          </cell>
          <cell r="Z645">
            <v>7</v>
          </cell>
          <cell r="AA645">
            <v>2</v>
          </cell>
          <cell r="AB645">
            <v>60</v>
          </cell>
          <cell r="AG645">
            <v>0</v>
          </cell>
        </row>
        <row r="646">
          <cell r="B646">
            <v>44988</v>
          </cell>
          <cell r="C646">
            <v>1</v>
          </cell>
          <cell r="D646" t="str">
            <v>2팀</v>
          </cell>
          <cell r="E646" t="str">
            <v>이뮨스타 하이리턴 기가맥스</v>
          </cell>
          <cell r="F646">
            <v>0.94444444444444453</v>
          </cell>
          <cell r="G646" t="str">
            <v>~</v>
          </cell>
          <cell r="H646">
            <v>1.0416666666666667</v>
          </cell>
          <cell r="I646">
            <v>20</v>
          </cell>
          <cell r="J646">
            <v>140</v>
          </cell>
          <cell r="K646">
            <v>20</v>
          </cell>
          <cell r="L646">
            <v>8.5714285714285712</v>
          </cell>
          <cell r="M646">
            <v>507</v>
          </cell>
          <cell r="N646">
            <v>608</v>
          </cell>
          <cell r="O646">
            <v>4.2</v>
          </cell>
          <cell r="P646">
            <v>55</v>
          </cell>
          <cell r="Q646">
            <v>0.35</v>
          </cell>
          <cell r="R646">
            <v>13.5</v>
          </cell>
          <cell r="S646">
            <v>185</v>
          </cell>
          <cell r="T646">
            <v>0.2</v>
          </cell>
          <cell r="U646">
            <v>62</v>
          </cell>
          <cell r="V646">
            <v>73</v>
          </cell>
          <cell r="W646">
            <v>4</v>
          </cell>
          <cell r="X646" t="str">
            <v>O</v>
          </cell>
          <cell r="Y646">
            <v>98.8</v>
          </cell>
          <cell r="Z646">
            <v>10.8</v>
          </cell>
          <cell r="AA646">
            <v>2</v>
          </cell>
          <cell r="AB646">
            <v>60</v>
          </cell>
        </row>
        <row r="647">
          <cell r="B647">
            <v>44988</v>
          </cell>
          <cell r="C647">
            <v>2</v>
          </cell>
          <cell r="D647" t="str">
            <v>1팀</v>
          </cell>
          <cell r="E647" t="str">
            <v>이뮨스타 프레스토 8주</v>
          </cell>
          <cell r="F647">
            <v>0.25</v>
          </cell>
          <cell r="G647" t="str">
            <v>~</v>
          </cell>
          <cell r="H647">
            <v>0.31944444444444448</v>
          </cell>
          <cell r="I647">
            <v>20</v>
          </cell>
          <cell r="J647">
            <v>100</v>
          </cell>
          <cell r="K647">
            <v>20</v>
          </cell>
          <cell r="L647">
            <v>12</v>
          </cell>
          <cell r="M647">
            <v>509</v>
          </cell>
          <cell r="N647">
            <v>611</v>
          </cell>
          <cell r="O647">
            <v>4.2</v>
          </cell>
          <cell r="P647">
            <v>55</v>
          </cell>
          <cell r="Q647">
            <v>0.35</v>
          </cell>
          <cell r="R647">
            <v>30</v>
          </cell>
          <cell r="S647">
            <v>240</v>
          </cell>
          <cell r="T647">
            <v>0.2</v>
          </cell>
          <cell r="U647">
            <v>64</v>
          </cell>
          <cell r="V647">
            <v>74</v>
          </cell>
          <cell r="W647">
            <v>8</v>
          </cell>
          <cell r="X647" t="str">
            <v>O</v>
          </cell>
          <cell r="Y647">
            <v>93</v>
          </cell>
          <cell r="Z647">
            <v>12</v>
          </cell>
          <cell r="AA647">
            <v>2</v>
          </cell>
          <cell r="AB647">
            <v>60</v>
          </cell>
          <cell r="AG647">
            <v>0</v>
          </cell>
        </row>
        <row r="648">
          <cell r="B648">
            <v>44988</v>
          </cell>
          <cell r="C648">
            <v>2</v>
          </cell>
          <cell r="D648" t="str">
            <v>1팀</v>
          </cell>
          <cell r="E648" t="str">
            <v>키즈밀 3호</v>
          </cell>
          <cell r="F648">
            <v>0.33333333333333331</v>
          </cell>
          <cell r="G648" t="str">
            <v>~</v>
          </cell>
          <cell r="H648">
            <v>0.375</v>
          </cell>
          <cell r="I648">
            <v>20</v>
          </cell>
          <cell r="J648">
            <v>60</v>
          </cell>
          <cell r="K648">
            <v>12</v>
          </cell>
          <cell r="L648">
            <v>12</v>
          </cell>
          <cell r="M648">
            <v>509</v>
          </cell>
          <cell r="N648">
            <v>611</v>
          </cell>
          <cell r="O648">
            <v>4.2</v>
          </cell>
          <cell r="P648">
            <v>55</v>
          </cell>
          <cell r="Q648">
            <v>0.35</v>
          </cell>
          <cell r="R648">
            <v>30</v>
          </cell>
          <cell r="S648">
            <v>185</v>
          </cell>
          <cell r="T648">
            <v>0.2</v>
          </cell>
          <cell r="U648">
            <v>65</v>
          </cell>
          <cell r="V648">
            <v>73</v>
          </cell>
          <cell r="W648">
            <v>7.2</v>
          </cell>
          <cell r="X648" t="str">
            <v>O</v>
          </cell>
          <cell r="Y648">
            <v>87</v>
          </cell>
          <cell r="Z648">
            <v>7.4</v>
          </cell>
          <cell r="AA648">
            <v>2</v>
          </cell>
          <cell r="AB648">
            <v>60</v>
          </cell>
          <cell r="AG648">
            <v>0</v>
          </cell>
        </row>
        <row r="649">
          <cell r="B649">
            <v>44988</v>
          </cell>
          <cell r="C649">
            <v>2</v>
          </cell>
          <cell r="D649" t="str">
            <v>1/2팀</v>
          </cell>
          <cell r="E649" t="str">
            <v>G플러스</v>
          </cell>
          <cell r="F649">
            <v>0.3888888888888889</v>
          </cell>
          <cell r="G649" t="str">
            <v>~</v>
          </cell>
          <cell r="H649">
            <v>0.68055555555555547</v>
          </cell>
          <cell r="I649">
            <v>20</v>
          </cell>
          <cell r="J649">
            <v>420</v>
          </cell>
          <cell r="K649">
            <v>90</v>
          </cell>
          <cell r="L649">
            <v>12.857142857142858</v>
          </cell>
          <cell r="M649" t="str">
            <v>509/510</v>
          </cell>
          <cell r="N649" t="str">
            <v>D17/18</v>
          </cell>
          <cell r="O649">
            <v>4.2</v>
          </cell>
          <cell r="P649">
            <v>55</v>
          </cell>
          <cell r="Q649">
            <v>0.35</v>
          </cell>
          <cell r="R649">
            <v>30</v>
          </cell>
          <cell r="S649">
            <v>235</v>
          </cell>
          <cell r="T649">
            <v>0.2</v>
          </cell>
          <cell r="U649">
            <v>67</v>
          </cell>
          <cell r="V649">
            <v>74</v>
          </cell>
          <cell r="W649">
            <v>8</v>
          </cell>
          <cell r="X649" t="str">
            <v>O</v>
          </cell>
          <cell r="Y649">
            <v>87</v>
          </cell>
          <cell r="Z649">
            <v>8</v>
          </cell>
          <cell r="AA649">
            <v>2</v>
          </cell>
          <cell r="AB649">
            <v>60</v>
          </cell>
          <cell r="AG649">
            <v>0</v>
          </cell>
        </row>
        <row r="650">
          <cell r="B650">
            <v>44988</v>
          </cell>
          <cell r="C650">
            <v>2</v>
          </cell>
          <cell r="D650" t="str">
            <v>1/2팀</v>
          </cell>
          <cell r="E650" t="str">
            <v>이뮨스타 하이리턴 기가맥스</v>
          </cell>
          <cell r="F650">
            <v>0.69444444444444453</v>
          </cell>
          <cell r="G650" t="str">
            <v>~</v>
          </cell>
          <cell r="H650">
            <v>0.72916666666666663</v>
          </cell>
          <cell r="I650">
            <v>20</v>
          </cell>
          <cell r="J650">
            <v>50</v>
          </cell>
          <cell r="K650">
            <v>10</v>
          </cell>
          <cell r="L650">
            <v>12</v>
          </cell>
          <cell r="M650">
            <v>510</v>
          </cell>
          <cell r="N650">
            <v>609</v>
          </cell>
          <cell r="O650">
            <v>4.2</v>
          </cell>
          <cell r="P650">
            <v>55</v>
          </cell>
          <cell r="Q650">
            <v>0.35</v>
          </cell>
          <cell r="R650">
            <v>29</v>
          </cell>
          <cell r="S650">
            <v>250</v>
          </cell>
          <cell r="T650">
            <v>0.2</v>
          </cell>
          <cell r="U650">
            <v>66</v>
          </cell>
          <cell r="V650">
            <v>75</v>
          </cell>
          <cell r="W650">
            <v>9.5</v>
          </cell>
          <cell r="X650" t="str">
            <v>O</v>
          </cell>
          <cell r="Y650">
            <v>98.8</v>
          </cell>
          <cell r="Z650">
            <v>11</v>
          </cell>
          <cell r="AA650">
            <v>2</v>
          </cell>
          <cell r="AB650">
            <v>60</v>
          </cell>
          <cell r="AG650">
            <v>0</v>
          </cell>
        </row>
        <row r="651">
          <cell r="B651">
            <v>44988</v>
          </cell>
          <cell r="C651">
            <v>2</v>
          </cell>
          <cell r="D651" t="str">
            <v>2팀</v>
          </cell>
          <cell r="E651" t="str">
            <v>이뮨스타 프레스토 8주</v>
          </cell>
          <cell r="F651">
            <v>0.73611111111111116</v>
          </cell>
          <cell r="G651" t="str">
            <v>~</v>
          </cell>
          <cell r="H651">
            <v>0.77083333333333337</v>
          </cell>
          <cell r="I651">
            <v>20</v>
          </cell>
          <cell r="J651">
            <v>50</v>
          </cell>
          <cell r="K651">
            <v>10</v>
          </cell>
          <cell r="L651">
            <v>12</v>
          </cell>
          <cell r="M651">
            <v>509</v>
          </cell>
          <cell r="N651">
            <v>612</v>
          </cell>
          <cell r="O651">
            <v>4.2</v>
          </cell>
          <cell r="P651">
            <v>55</v>
          </cell>
          <cell r="Q651">
            <v>0.35</v>
          </cell>
          <cell r="R651">
            <v>30</v>
          </cell>
          <cell r="S651">
            <v>240</v>
          </cell>
          <cell r="T651">
            <v>0.2</v>
          </cell>
          <cell r="U651">
            <v>64</v>
          </cell>
          <cell r="V651">
            <v>74</v>
          </cell>
          <cell r="W651">
            <v>8</v>
          </cell>
          <cell r="X651" t="str">
            <v>O</v>
          </cell>
          <cell r="Y651">
            <v>93</v>
          </cell>
          <cell r="Z651">
            <v>7</v>
          </cell>
          <cell r="AA651">
            <v>2</v>
          </cell>
          <cell r="AB651">
            <v>60</v>
          </cell>
          <cell r="AG651">
            <v>0</v>
          </cell>
        </row>
        <row r="652">
          <cell r="B652">
            <v>44988</v>
          </cell>
          <cell r="C652">
            <v>2</v>
          </cell>
          <cell r="D652" t="str">
            <v>2팀</v>
          </cell>
          <cell r="E652" t="str">
            <v>이뮨스타 프레스토 8주</v>
          </cell>
          <cell r="F652">
            <v>0.77083333333333337</v>
          </cell>
          <cell r="G652" t="str">
            <v>~</v>
          </cell>
          <cell r="H652">
            <v>0.82638888888888884</v>
          </cell>
          <cell r="I652">
            <v>20</v>
          </cell>
          <cell r="J652">
            <v>80</v>
          </cell>
          <cell r="K652">
            <v>16</v>
          </cell>
          <cell r="L652">
            <v>12</v>
          </cell>
          <cell r="M652">
            <v>509</v>
          </cell>
          <cell r="N652">
            <v>611</v>
          </cell>
          <cell r="O652">
            <v>4.2</v>
          </cell>
          <cell r="P652">
            <v>55</v>
          </cell>
          <cell r="Q652">
            <v>0.35</v>
          </cell>
          <cell r="R652">
            <v>30</v>
          </cell>
          <cell r="S652">
            <v>240</v>
          </cell>
          <cell r="T652">
            <v>0.2</v>
          </cell>
          <cell r="U652">
            <v>64</v>
          </cell>
          <cell r="V652">
            <v>74</v>
          </cell>
          <cell r="W652">
            <v>8</v>
          </cell>
          <cell r="X652" t="str">
            <v>O</v>
          </cell>
          <cell r="Y652">
            <v>93</v>
          </cell>
          <cell r="Z652">
            <v>7</v>
          </cell>
          <cell r="AA652">
            <v>2</v>
          </cell>
          <cell r="AB652">
            <v>60</v>
          </cell>
          <cell r="AG652">
            <v>0</v>
          </cell>
        </row>
        <row r="653">
          <cell r="B653">
            <v>44988</v>
          </cell>
          <cell r="C653">
            <v>2</v>
          </cell>
          <cell r="D653" t="str">
            <v>2팀</v>
          </cell>
          <cell r="E653" t="str">
            <v>G플러스</v>
          </cell>
          <cell r="F653">
            <v>0.83333333333333337</v>
          </cell>
          <cell r="G653" t="str">
            <v>~</v>
          </cell>
          <cell r="H653">
            <v>1.0416666666666667</v>
          </cell>
          <cell r="I653">
            <v>20</v>
          </cell>
          <cell r="J653">
            <v>300</v>
          </cell>
          <cell r="K653">
            <v>60</v>
          </cell>
          <cell r="L653">
            <v>12</v>
          </cell>
          <cell r="M653" t="str">
            <v>509/510</v>
          </cell>
          <cell r="N653" t="str">
            <v>D17/18</v>
          </cell>
          <cell r="O653">
            <v>4.2</v>
          </cell>
          <cell r="P653">
            <v>55</v>
          </cell>
          <cell r="Q653">
            <v>0.35</v>
          </cell>
          <cell r="R653">
            <v>30</v>
          </cell>
          <cell r="S653">
            <v>235</v>
          </cell>
          <cell r="T653">
            <v>0.2</v>
          </cell>
          <cell r="U653">
            <v>67</v>
          </cell>
          <cell r="V653">
            <v>74</v>
          </cell>
          <cell r="W653">
            <v>8</v>
          </cell>
          <cell r="X653" t="str">
            <v>O</v>
          </cell>
          <cell r="Y653">
            <v>87</v>
          </cell>
          <cell r="Z653">
            <v>8</v>
          </cell>
          <cell r="AA653">
            <v>2</v>
          </cell>
          <cell r="AB653">
            <v>60</v>
          </cell>
          <cell r="AG653">
            <v>0</v>
          </cell>
        </row>
        <row r="654">
          <cell r="B654">
            <v>44989</v>
          </cell>
          <cell r="C654">
            <v>1</v>
          </cell>
          <cell r="D654" t="str">
            <v>1팀</v>
          </cell>
          <cell r="E654" t="str">
            <v>이뮨스타 하이리턴 기가맥스</v>
          </cell>
          <cell r="F654">
            <v>0.375</v>
          </cell>
          <cell r="G654" t="str">
            <v>~</v>
          </cell>
          <cell r="H654">
            <v>0.47222222222222227</v>
          </cell>
          <cell r="I654">
            <v>20</v>
          </cell>
          <cell r="J654">
            <v>140</v>
          </cell>
          <cell r="K654">
            <v>20</v>
          </cell>
          <cell r="L654">
            <v>8.5714285714285712</v>
          </cell>
          <cell r="M654">
            <v>507</v>
          </cell>
          <cell r="N654">
            <v>608</v>
          </cell>
          <cell r="O654">
            <v>4.2</v>
          </cell>
          <cell r="P654">
            <v>55</v>
          </cell>
          <cell r="Q654">
            <v>0.35</v>
          </cell>
          <cell r="R654">
            <v>13</v>
          </cell>
          <cell r="S654">
            <v>185</v>
          </cell>
          <cell r="T654">
            <v>0.2</v>
          </cell>
          <cell r="U654">
            <v>66</v>
          </cell>
          <cell r="V654">
            <v>73</v>
          </cell>
          <cell r="W654">
            <v>4</v>
          </cell>
          <cell r="X654" t="str">
            <v>O</v>
          </cell>
          <cell r="Y654">
            <v>98.8</v>
          </cell>
          <cell r="Z654">
            <v>10.8</v>
          </cell>
          <cell r="AA654">
            <v>2</v>
          </cell>
          <cell r="AB654">
            <v>60</v>
          </cell>
          <cell r="AG654">
            <v>0</v>
          </cell>
        </row>
        <row r="655">
          <cell r="B655">
            <v>44989</v>
          </cell>
          <cell r="C655">
            <v>1</v>
          </cell>
          <cell r="D655" t="str">
            <v>1팀</v>
          </cell>
          <cell r="E655" t="str">
            <v>이뮨스타 맥스 링크</v>
          </cell>
          <cell r="F655">
            <v>0.4861111111111111</v>
          </cell>
          <cell r="G655" t="str">
            <v>~</v>
          </cell>
          <cell r="H655">
            <v>0.58333333333333337</v>
          </cell>
          <cell r="I655">
            <v>20</v>
          </cell>
          <cell r="J655">
            <v>140</v>
          </cell>
          <cell r="K655">
            <v>20</v>
          </cell>
          <cell r="L655">
            <v>8.5714285714285712</v>
          </cell>
          <cell r="M655">
            <v>508</v>
          </cell>
          <cell r="N655">
            <v>611</v>
          </cell>
          <cell r="O655">
            <v>4.2</v>
          </cell>
          <cell r="P655">
            <v>55</v>
          </cell>
          <cell r="Q655">
            <v>0.35</v>
          </cell>
          <cell r="R655">
            <v>13</v>
          </cell>
          <cell r="S655">
            <v>145</v>
          </cell>
          <cell r="T655">
            <v>0.2</v>
          </cell>
          <cell r="U655">
            <v>67</v>
          </cell>
          <cell r="V655">
            <v>75</v>
          </cell>
          <cell r="W655">
            <v>7</v>
          </cell>
          <cell r="X655" t="str">
            <v>O</v>
          </cell>
          <cell r="Y655">
            <v>93</v>
          </cell>
          <cell r="Z655">
            <v>7</v>
          </cell>
          <cell r="AA655">
            <v>2</v>
          </cell>
          <cell r="AB655">
            <v>60</v>
          </cell>
          <cell r="AG655">
            <v>0</v>
          </cell>
        </row>
        <row r="656">
          <cell r="B656">
            <v>44989</v>
          </cell>
          <cell r="C656">
            <v>2</v>
          </cell>
          <cell r="D656" t="str">
            <v>1팀</v>
          </cell>
          <cell r="E656" t="str">
            <v>G플러스</v>
          </cell>
          <cell r="F656">
            <v>0.375</v>
          </cell>
          <cell r="G656" t="str">
            <v>~</v>
          </cell>
          <cell r="H656">
            <v>0.50694444444444442</v>
          </cell>
          <cell r="I656">
            <v>20</v>
          </cell>
          <cell r="J656">
            <v>190</v>
          </cell>
          <cell r="K656">
            <v>40</v>
          </cell>
          <cell r="L656">
            <v>12.631578947368421</v>
          </cell>
          <cell r="M656" t="str">
            <v>509/510</v>
          </cell>
          <cell r="N656" t="str">
            <v>D17/18</v>
          </cell>
          <cell r="O656">
            <v>4.2</v>
          </cell>
          <cell r="P656">
            <v>55</v>
          </cell>
          <cell r="Q656">
            <v>0.35</v>
          </cell>
          <cell r="R656">
            <v>30.5</v>
          </cell>
          <cell r="S656">
            <v>255</v>
          </cell>
          <cell r="T656">
            <v>0.2</v>
          </cell>
          <cell r="U656">
            <v>67</v>
          </cell>
          <cell r="V656">
            <v>74</v>
          </cell>
          <cell r="W656">
            <v>8</v>
          </cell>
          <cell r="X656" t="str">
            <v>O</v>
          </cell>
          <cell r="Y656">
            <v>87</v>
          </cell>
          <cell r="Z656">
            <v>8</v>
          </cell>
          <cell r="AA656">
            <v>2</v>
          </cell>
          <cell r="AB656">
            <v>60</v>
          </cell>
          <cell r="AG656">
            <v>0</v>
          </cell>
        </row>
        <row r="657">
          <cell r="B657">
            <v>44991</v>
          </cell>
          <cell r="C657">
            <v>1</v>
          </cell>
          <cell r="D657" t="str">
            <v>1팀</v>
          </cell>
          <cell r="E657" t="str">
            <v>면역 큰돼지 맥스</v>
          </cell>
          <cell r="F657">
            <v>0.27083333333333331</v>
          </cell>
          <cell r="G657" t="str">
            <v>~</v>
          </cell>
          <cell r="H657">
            <v>0.47222222222222227</v>
          </cell>
          <cell r="I657">
            <v>20</v>
          </cell>
          <cell r="J657">
            <v>290</v>
          </cell>
          <cell r="K657">
            <v>40</v>
          </cell>
          <cell r="L657">
            <v>8.2758620689655178</v>
          </cell>
          <cell r="M657">
            <v>507</v>
          </cell>
          <cell r="N657">
            <v>609</v>
          </cell>
          <cell r="O657">
            <v>4.2</v>
          </cell>
          <cell r="P657">
            <v>55</v>
          </cell>
          <cell r="Q657">
            <v>0.35</v>
          </cell>
          <cell r="R657">
            <v>12.5</v>
          </cell>
          <cell r="S657">
            <v>220</v>
          </cell>
          <cell r="T657">
            <v>0.2</v>
          </cell>
          <cell r="U657">
            <v>66</v>
          </cell>
          <cell r="V657">
            <v>74</v>
          </cell>
          <cell r="W657">
            <v>6.5</v>
          </cell>
          <cell r="X657" t="str">
            <v>O</v>
          </cell>
          <cell r="Y657">
            <v>98.8</v>
          </cell>
          <cell r="Z657">
            <v>10.8</v>
          </cell>
          <cell r="AA657">
            <v>2</v>
          </cell>
          <cell r="AB657">
            <v>60</v>
          </cell>
          <cell r="AC657">
            <v>1</v>
          </cell>
          <cell r="AD657" t="str">
            <v>다이교체</v>
          </cell>
          <cell r="AE657">
            <v>0.47916666666666669</v>
          </cell>
          <cell r="AF657">
            <v>0.51388888888888895</v>
          </cell>
          <cell r="AG657">
            <v>50</v>
          </cell>
          <cell r="AH657" t="str">
            <v>1호기 다이교체 4.2-&gt;3.2  교체</v>
          </cell>
        </row>
        <row r="658">
          <cell r="B658">
            <v>44991</v>
          </cell>
          <cell r="C658">
            <v>1</v>
          </cell>
          <cell r="D658" t="str">
            <v>1팀</v>
          </cell>
          <cell r="E658" t="str">
            <v>키즈밀 2호</v>
          </cell>
          <cell r="F658">
            <v>0.52083333333333337</v>
          </cell>
          <cell r="G658" t="str">
            <v>~</v>
          </cell>
          <cell r="H658">
            <v>0.55902777777777779</v>
          </cell>
          <cell r="I658">
            <v>0</v>
          </cell>
          <cell r="J658">
            <v>55</v>
          </cell>
          <cell r="K658">
            <v>8</v>
          </cell>
          <cell r="L658">
            <v>8.7272727272727284</v>
          </cell>
          <cell r="M658">
            <v>508</v>
          </cell>
          <cell r="N658">
            <v>612</v>
          </cell>
          <cell r="O658">
            <v>3.2</v>
          </cell>
          <cell r="P658">
            <v>50</v>
          </cell>
          <cell r="Q658">
            <v>0.35</v>
          </cell>
          <cell r="R658">
            <v>13</v>
          </cell>
          <cell r="S658">
            <v>195</v>
          </cell>
          <cell r="T658">
            <v>0.2</v>
          </cell>
          <cell r="U658">
            <v>65</v>
          </cell>
          <cell r="V658">
            <v>73</v>
          </cell>
          <cell r="W658">
            <v>14</v>
          </cell>
          <cell r="X658" t="str">
            <v>O</v>
          </cell>
          <cell r="Y658">
            <v>96</v>
          </cell>
          <cell r="Z658">
            <v>7</v>
          </cell>
          <cell r="AA658">
            <v>2</v>
          </cell>
          <cell r="AB658">
            <v>60</v>
          </cell>
          <cell r="AG658">
            <v>0</v>
          </cell>
        </row>
        <row r="659">
          <cell r="B659">
            <v>44991</v>
          </cell>
          <cell r="C659">
            <v>1</v>
          </cell>
          <cell r="D659" t="str">
            <v>1/2팀</v>
          </cell>
          <cell r="E659" t="str">
            <v>키즈밀 2호</v>
          </cell>
          <cell r="F659">
            <v>0.55902777777777779</v>
          </cell>
          <cell r="G659" t="str">
            <v>~</v>
          </cell>
          <cell r="H659">
            <v>0.65277777777777779</v>
          </cell>
          <cell r="I659">
            <v>20</v>
          </cell>
          <cell r="J659">
            <v>135</v>
          </cell>
          <cell r="K659">
            <v>19</v>
          </cell>
          <cell r="L659">
            <v>8.4444444444444446</v>
          </cell>
          <cell r="M659">
            <v>507</v>
          </cell>
          <cell r="N659">
            <v>609</v>
          </cell>
          <cell r="O659">
            <v>3.2</v>
          </cell>
          <cell r="P659">
            <v>50</v>
          </cell>
          <cell r="Q659">
            <v>0.35</v>
          </cell>
          <cell r="R659">
            <v>13</v>
          </cell>
          <cell r="S659">
            <v>195</v>
          </cell>
          <cell r="T659">
            <v>0.2</v>
          </cell>
          <cell r="U659">
            <v>65</v>
          </cell>
          <cell r="V659">
            <v>73</v>
          </cell>
          <cell r="W659">
            <v>14</v>
          </cell>
          <cell r="X659" t="str">
            <v>O</v>
          </cell>
          <cell r="Y659">
            <v>96</v>
          </cell>
          <cell r="Z659">
            <v>7</v>
          </cell>
          <cell r="AA659">
            <v>2</v>
          </cell>
          <cell r="AB659">
            <v>60</v>
          </cell>
          <cell r="AG659">
            <v>0</v>
          </cell>
        </row>
        <row r="660">
          <cell r="B660">
            <v>44991</v>
          </cell>
          <cell r="C660">
            <v>1</v>
          </cell>
          <cell r="D660" t="str">
            <v>1/2팀</v>
          </cell>
          <cell r="E660" t="str">
            <v>이뮨스타 프레스토 6주</v>
          </cell>
          <cell r="F660">
            <v>0.66666666666666663</v>
          </cell>
          <cell r="G660" t="str">
            <v>~</v>
          </cell>
          <cell r="H660">
            <v>0.70833333333333337</v>
          </cell>
          <cell r="I660">
            <v>0</v>
          </cell>
          <cell r="J660">
            <v>60</v>
          </cell>
          <cell r="K660">
            <v>9</v>
          </cell>
          <cell r="L660">
            <v>9</v>
          </cell>
          <cell r="M660">
            <v>508</v>
          </cell>
          <cell r="N660">
            <v>612</v>
          </cell>
          <cell r="O660">
            <v>3.2</v>
          </cell>
          <cell r="P660">
            <v>50</v>
          </cell>
          <cell r="Q660">
            <v>0.35</v>
          </cell>
          <cell r="R660">
            <v>13.5</v>
          </cell>
          <cell r="S660">
            <v>195</v>
          </cell>
          <cell r="T660">
            <v>0.2</v>
          </cell>
          <cell r="U660">
            <v>65</v>
          </cell>
          <cell r="V660">
            <v>74</v>
          </cell>
          <cell r="W660">
            <v>14</v>
          </cell>
          <cell r="X660" t="str">
            <v>O</v>
          </cell>
          <cell r="Y660">
            <v>92</v>
          </cell>
          <cell r="Z660">
            <v>6.8</v>
          </cell>
          <cell r="AA660">
            <v>2</v>
          </cell>
          <cell r="AB660">
            <v>60</v>
          </cell>
          <cell r="AG660">
            <v>0</v>
          </cell>
        </row>
        <row r="661">
          <cell r="B661">
            <v>44991</v>
          </cell>
          <cell r="C661">
            <v>1</v>
          </cell>
          <cell r="D661" t="str">
            <v>1/2팀</v>
          </cell>
          <cell r="E661" t="str">
            <v>이뮨스타 프레스토 6주</v>
          </cell>
          <cell r="F661">
            <v>0.70833333333333337</v>
          </cell>
          <cell r="G661" t="str">
            <v>~</v>
          </cell>
          <cell r="H661">
            <v>0.75</v>
          </cell>
          <cell r="I661">
            <v>20</v>
          </cell>
          <cell r="J661">
            <v>60</v>
          </cell>
          <cell r="K661">
            <v>9</v>
          </cell>
          <cell r="L661">
            <v>9</v>
          </cell>
          <cell r="M661">
            <v>508</v>
          </cell>
          <cell r="N661">
            <v>611</v>
          </cell>
          <cell r="O661">
            <v>3.2</v>
          </cell>
          <cell r="P661">
            <v>50</v>
          </cell>
          <cell r="Q661">
            <v>0.35</v>
          </cell>
          <cell r="R661">
            <v>13.5</v>
          </cell>
          <cell r="S661">
            <v>195</v>
          </cell>
          <cell r="T661">
            <v>0.2</v>
          </cell>
          <cell r="U661">
            <v>65</v>
          </cell>
          <cell r="V661">
            <v>74</v>
          </cell>
          <cell r="W661">
            <v>14</v>
          </cell>
          <cell r="X661" t="str">
            <v>O</v>
          </cell>
          <cell r="Y661">
            <v>92</v>
          </cell>
          <cell r="Z661">
            <v>6.8</v>
          </cell>
          <cell r="AA661">
            <v>2</v>
          </cell>
          <cell r="AB661">
            <v>60</v>
          </cell>
          <cell r="AG661">
            <v>0</v>
          </cell>
        </row>
        <row r="662">
          <cell r="B662">
            <v>44991</v>
          </cell>
          <cell r="C662">
            <v>1</v>
          </cell>
          <cell r="D662" t="str">
            <v>2팀</v>
          </cell>
          <cell r="E662" t="str">
            <v>면역 오장육부</v>
          </cell>
          <cell r="F662">
            <v>0.76388888888888884</v>
          </cell>
          <cell r="G662" t="str">
            <v>~</v>
          </cell>
          <cell r="H662">
            <v>0.80555555555555547</v>
          </cell>
          <cell r="I662">
            <v>20</v>
          </cell>
          <cell r="J662">
            <v>60</v>
          </cell>
          <cell r="K662">
            <v>9</v>
          </cell>
          <cell r="L662">
            <v>9</v>
          </cell>
          <cell r="M662">
            <v>507</v>
          </cell>
          <cell r="N662">
            <v>609</v>
          </cell>
          <cell r="O662">
            <v>3.2</v>
          </cell>
          <cell r="P662">
            <v>50</v>
          </cell>
          <cell r="Q662">
            <v>0.35</v>
          </cell>
          <cell r="R662">
            <v>13.5</v>
          </cell>
          <cell r="S662">
            <v>185</v>
          </cell>
          <cell r="T662">
            <v>0.2</v>
          </cell>
          <cell r="U662">
            <v>67</v>
          </cell>
          <cell r="V662">
            <v>75</v>
          </cell>
          <cell r="W662">
            <v>14</v>
          </cell>
          <cell r="X662" t="str">
            <v>O</v>
          </cell>
          <cell r="Y662">
            <v>92</v>
          </cell>
          <cell r="Z662">
            <v>7</v>
          </cell>
          <cell r="AA662">
            <v>2</v>
          </cell>
          <cell r="AB662">
            <v>60</v>
          </cell>
          <cell r="AG662">
            <v>0</v>
          </cell>
        </row>
        <row r="663">
          <cell r="B663">
            <v>44991</v>
          </cell>
          <cell r="C663">
            <v>1</v>
          </cell>
          <cell r="D663" t="str">
            <v>2팀</v>
          </cell>
          <cell r="E663" t="str">
            <v>면역 장닭 펠렛</v>
          </cell>
          <cell r="F663">
            <v>0.81944444444444453</v>
          </cell>
          <cell r="G663" t="str">
            <v>~</v>
          </cell>
          <cell r="H663">
            <v>0.86805555555555547</v>
          </cell>
          <cell r="I663">
            <v>20</v>
          </cell>
          <cell r="J663">
            <v>70</v>
          </cell>
          <cell r="K663">
            <v>8</v>
          </cell>
          <cell r="L663">
            <v>6.8571428571428568</v>
          </cell>
          <cell r="M663">
            <v>508</v>
          </cell>
          <cell r="N663">
            <v>613</v>
          </cell>
          <cell r="O663">
            <v>3.2</v>
          </cell>
          <cell r="P663">
            <v>50</v>
          </cell>
          <cell r="Q663">
            <v>0.35</v>
          </cell>
          <cell r="R663">
            <v>11</v>
          </cell>
          <cell r="S663">
            <v>200</v>
          </cell>
          <cell r="T663">
            <v>0.2</v>
          </cell>
          <cell r="U663">
            <v>67</v>
          </cell>
          <cell r="V663">
            <v>74</v>
          </cell>
          <cell r="W663">
            <v>14</v>
          </cell>
          <cell r="X663" t="str">
            <v>X</v>
          </cell>
          <cell r="Y663">
            <v>98.2</v>
          </cell>
          <cell r="Z663">
            <v>9</v>
          </cell>
          <cell r="AA663">
            <v>2</v>
          </cell>
          <cell r="AB663">
            <v>60</v>
          </cell>
          <cell r="AG663">
            <v>0</v>
          </cell>
        </row>
        <row r="664">
          <cell r="B664">
            <v>44991</v>
          </cell>
          <cell r="C664">
            <v>1</v>
          </cell>
          <cell r="D664" t="str">
            <v>2팀</v>
          </cell>
          <cell r="E664" t="str">
            <v>면역 초이메추리 크럼블</v>
          </cell>
          <cell r="F664">
            <v>0.88194444444444453</v>
          </cell>
          <cell r="G664" t="str">
            <v>~</v>
          </cell>
          <cell r="H664">
            <v>0.93055555555555547</v>
          </cell>
          <cell r="I664">
            <v>20</v>
          </cell>
          <cell r="J664">
            <v>70</v>
          </cell>
          <cell r="K664">
            <v>10</v>
          </cell>
          <cell r="L664">
            <v>8.5714285714285712</v>
          </cell>
          <cell r="M664">
            <v>507</v>
          </cell>
          <cell r="N664">
            <v>611</v>
          </cell>
          <cell r="O664">
            <v>3.2</v>
          </cell>
          <cell r="P664">
            <v>50</v>
          </cell>
          <cell r="Q664">
            <v>0.35</v>
          </cell>
          <cell r="R664">
            <v>11</v>
          </cell>
          <cell r="S664">
            <v>205</v>
          </cell>
          <cell r="T664">
            <v>0.2</v>
          </cell>
          <cell r="U664">
            <v>65</v>
          </cell>
          <cell r="V664">
            <v>74</v>
          </cell>
          <cell r="W664">
            <v>14</v>
          </cell>
          <cell r="X664" t="str">
            <v>O</v>
          </cell>
          <cell r="Y664">
            <v>94</v>
          </cell>
          <cell r="Z664">
            <v>7.5</v>
          </cell>
          <cell r="AA664">
            <v>2</v>
          </cell>
          <cell r="AB664">
            <v>60</v>
          </cell>
          <cell r="AC664">
            <v>1</v>
          </cell>
          <cell r="AD664" t="str">
            <v>다이교체</v>
          </cell>
          <cell r="AE664">
            <v>0.9375</v>
          </cell>
          <cell r="AF664">
            <v>0.97916666666666663</v>
          </cell>
          <cell r="AG664">
            <v>60</v>
          </cell>
          <cell r="AH664" t="str">
            <v>1호기 다이교체 3.2-&gt;4.2  교체</v>
          </cell>
        </row>
        <row r="665">
          <cell r="B665">
            <v>44991</v>
          </cell>
          <cell r="C665">
            <v>2</v>
          </cell>
          <cell r="D665" t="str">
            <v>1팀</v>
          </cell>
          <cell r="E665" t="str">
            <v>면역 큰돼지 맥스</v>
          </cell>
          <cell r="F665">
            <v>0.2638888888888889</v>
          </cell>
          <cell r="G665" t="str">
            <v>~</v>
          </cell>
          <cell r="H665">
            <v>0.50694444444444442</v>
          </cell>
          <cell r="I665">
            <v>20</v>
          </cell>
          <cell r="J665">
            <v>350</v>
          </cell>
          <cell r="K665">
            <v>70</v>
          </cell>
          <cell r="L665">
            <v>12</v>
          </cell>
          <cell r="M665">
            <v>509</v>
          </cell>
          <cell r="N665">
            <v>609</v>
          </cell>
          <cell r="O665">
            <v>4.2</v>
          </cell>
          <cell r="P665">
            <v>55</v>
          </cell>
          <cell r="Q665">
            <v>0.35</v>
          </cell>
          <cell r="R665">
            <v>30</v>
          </cell>
          <cell r="S665">
            <v>250</v>
          </cell>
          <cell r="T665">
            <v>0.2</v>
          </cell>
          <cell r="U665">
            <v>67</v>
          </cell>
          <cell r="V665">
            <v>76</v>
          </cell>
          <cell r="W665">
            <v>8.6999999999999993</v>
          </cell>
          <cell r="X665" t="str">
            <v>O</v>
          </cell>
          <cell r="Y665">
            <v>98.8</v>
          </cell>
          <cell r="Z665">
            <v>10.8</v>
          </cell>
          <cell r="AA665">
            <v>2</v>
          </cell>
          <cell r="AB665">
            <v>60</v>
          </cell>
          <cell r="AG665">
            <v>0</v>
          </cell>
        </row>
        <row r="666">
          <cell r="B666">
            <v>44991</v>
          </cell>
          <cell r="C666">
            <v>2</v>
          </cell>
          <cell r="D666" t="str">
            <v>1/2팀</v>
          </cell>
          <cell r="E666" t="str">
            <v>키즈밀 3호</v>
          </cell>
          <cell r="F666">
            <v>0.52083333333333337</v>
          </cell>
          <cell r="G666" t="str">
            <v>~</v>
          </cell>
          <cell r="H666">
            <v>0.54513888888888895</v>
          </cell>
          <cell r="I666">
            <v>20</v>
          </cell>
          <cell r="J666">
            <v>35</v>
          </cell>
          <cell r="K666">
            <v>7</v>
          </cell>
          <cell r="L666">
            <v>12</v>
          </cell>
          <cell r="M666">
            <v>510</v>
          </cell>
          <cell r="N666">
            <v>613</v>
          </cell>
          <cell r="O666">
            <v>4.2</v>
          </cell>
          <cell r="P666">
            <v>55</v>
          </cell>
          <cell r="Q666">
            <v>0.35</v>
          </cell>
          <cell r="R666">
            <v>30</v>
          </cell>
          <cell r="S666">
            <v>185</v>
          </cell>
          <cell r="T666">
            <v>0.2</v>
          </cell>
          <cell r="U666">
            <v>65</v>
          </cell>
          <cell r="V666">
            <v>73</v>
          </cell>
          <cell r="W666">
            <v>14</v>
          </cell>
          <cell r="X666" t="str">
            <v>O</v>
          </cell>
          <cell r="Y666">
            <v>87</v>
          </cell>
          <cell r="Z666">
            <v>7.4</v>
          </cell>
          <cell r="AA666">
            <v>2</v>
          </cell>
          <cell r="AB666">
            <v>60</v>
          </cell>
          <cell r="AG666">
            <v>0</v>
          </cell>
        </row>
        <row r="667">
          <cell r="B667">
            <v>44991</v>
          </cell>
          <cell r="C667">
            <v>2</v>
          </cell>
          <cell r="D667" t="str">
            <v>1/2팀</v>
          </cell>
          <cell r="E667" t="str">
            <v>키즈밀 3호</v>
          </cell>
          <cell r="F667">
            <v>0.54513888888888895</v>
          </cell>
          <cell r="G667" t="str">
            <v>~</v>
          </cell>
          <cell r="H667">
            <v>0.57291666666666663</v>
          </cell>
          <cell r="I667">
            <v>20</v>
          </cell>
          <cell r="J667">
            <v>40</v>
          </cell>
          <cell r="K667">
            <v>8</v>
          </cell>
          <cell r="L667">
            <v>12</v>
          </cell>
          <cell r="M667">
            <v>510</v>
          </cell>
          <cell r="N667">
            <v>611</v>
          </cell>
          <cell r="O667">
            <v>4.2</v>
          </cell>
          <cell r="P667">
            <v>55</v>
          </cell>
          <cell r="Q667">
            <v>0.35</v>
          </cell>
          <cell r="R667">
            <v>30</v>
          </cell>
          <cell r="S667">
            <v>185</v>
          </cell>
          <cell r="T667">
            <v>0.2</v>
          </cell>
          <cell r="U667">
            <v>65</v>
          </cell>
          <cell r="V667">
            <v>73</v>
          </cell>
          <cell r="W667">
            <v>15</v>
          </cell>
          <cell r="X667" t="str">
            <v>O</v>
          </cell>
          <cell r="Y667">
            <v>87</v>
          </cell>
          <cell r="Z667">
            <v>7.4</v>
          </cell>
          <cell r="AA667">
            <v>2</v>
          </cell>
          <cell r="AB667">
            <v>60</v>
          </cell>
          <cell r="AG667">
            <v>0</v>
          </cell>
        </row>
        <row r="668">
          <cell r="B668">
            <v>44991</v>
          </cell>
          <cell r="C668">
            <v>2</v>
          </cell>
          <cell r="D668" t="str">
            <v>1/2팀</v>
          </cell>
          <cell r="E668" t="str">
            <v>G 플러스</v>
          </cell>
          <cell r="F668">
            <v>0.58680555555555558</v>
          </cell>
          <cell r="G668" t="str">
            <v>~</v>
          </cell>
          <cell r="H668">
            <v>0.63888888888888895</v>
          </cell>
          <cell r="I668">
            <v>20</v>
          </cell>
          <cell r="J668">
            <v>75</v>
          </cell>
          <cell r="K668">
            <v>15</v>
          </cell>
          <cell r="L668">
            <v>12</v>
          </cell>
          <cell r="M668">
            <v>509</v>
          </cell>
          <cell r="N668" t="str">
            <v>D17/18</v>
          </cell>
          <cell r="O668">
            <v>4.2</v>
          </cell>
          <cell r="P668">
            <v>55</v>
          </cell>
          <cell r="Q668">
            <v>0.35</v>
          </cell>
          <cell r="R668">
            <v>30</v>
          </cell>
          <cell r="S668">
            <v>250</v>
          </cell>
          <cell r="T668">
            <v>0.2</v>
          </cell>
          <cell r="U668">
            <v>67</v>
          </cell>
          <cell r="V668">
            <v>74</v>
          </cell>
          <cell r="W668">
            <v>15</v>
          </cell>
          <cell r="X668" t="str">
            <v>O</v>
          </cell>
          <cell r="Y668">
            <v>87</v>
          </cell>
          <cell r="Z668">
            <v>8</v>
          </cell>
          <cell r="AA668">
            <v>2</v>
          </cell>
          <cell r="AB668">
            <v>60</v>
          </cell>
          <cell r="AG668">
            <v>0</v>
          </cell>
        </row>
        <row r="669">
          <cell r="B669">
            <v>44991</v>
          </cell>
          <cell r="C669">
            <v>2</v>
          </cell>
          <cell r="D669" t="str">
            <v>1/2팀</v>
          </cell>
          <cell r="E669" t="str">
            <v>이뮨스타 프레스토 8주</v>
          </cell>
          <cell r="F669">
            <v>0.65277777777777779</v>
          </cell>
          <cell r="G669" t="str">
            <v>~</v>
          </cell>
          <cell r="H669">
            <v>0.67013888888888884</v>
          </cell>
          <cell r="I669">
            <v>20</v>
          </cell>
          <cell r="J669">
            <v>25</v>
          </cell>
          <cell r="K669">
            <v>5</v>
          </cell>
          <cell r="L669">
            <v>12</v>
          </cell>
          <cell r="M669">
            <v>510</v>
          </cell>
          <cell r="N669">
            <v>612</v>
          </cell>
          <cell r="O669">
            <v>4.2</v>
          </cell>
          <cell r="P669">
            <v>55</v>
          </cell>
          <cell r="Q669">
            <v>0.35</v>
          </cell>
          <cell r="R669">
            <v>30</v>
          </cell>
          <cell r="S669">
            <v>175</v>
          </cell>
          <cell r="T669">
            <v>0.2</v>
          </cell>
          <cell r="U669">
            <v>64</v>
          </cell>
          <cell r="V669">
            <v>74</v>
          </cell>
          <cell r="W669">
            <v>15</v>
          </cell>
          <cell r="X669" t="str">
            <v>O</v>
          </cell>
          <cell r="Y669">
            <v>93</v>
          </cell>
          <cell r="Z669">
            <v>12</v>
          </cell>
          <cell r="AA669">
            <v>2</v>
          </cell>
          <cell r="AB669">
            <v>60</v>
          </cell>
          <cell r="AG669">
            <v>0</v>
          </cell>
        </row>
        <row r="670">
          <cell r="B670">
            <v>44991</v>
          </cell>
          <cell r="C670">
            <v>2</v>
          </cell>
          <cell r="D670" t="str">
            <v>1/2팀</v>
          </cell>
          <cell r="E670" t="str">
            <v>이뮨스타 프레스토 8주</v>
          </cell>
          <cell r="F670">
            <v>0.67013888888888884</v>
          </cell>
          <cell r="G670" t="str">
            <v>~</v>
          </cell>
          <cell r="H670">
            <v>0.70138888888888884</v>
          </cell>
          <cell r="I670">
            <v>20</v>
          </cell>
          <cell r="J670">
            <v>45</v>
          </cell>
          <cell r="K670">
            <v>10</v>
          </cell>
          <cell r="L670">
            <v>13.333333333333334</v>
          </cell>
          <cell r="M670">
            <v>509</v>
          </cell>
          <cell r="N670">
            <v>609</v>
          </cell>
          <cell r="O670">
            <v>4.2</v>
          </cell>
          <cell r="P670">
            <v>55</v>
          </cell>
          <cell r="Q670">
            <v>0.35</v>
          </cell>
          <cell r="R670">
            <v>30</v>
          </cell>
          <cell r="S670">
            <v>175</v>
          </cell>
          <cell r="T670">
            <v>0.2</v>
          </cell>
          <cell r="U670">
            <v>64</v>
          </cell>
          <cell r="V670">
            <v>74</v>
          </cell>
          <cell r="W670">
            <v>15</v>
          </cell>
          <cell r="X670" t="str">
            <v>O</v>
          </cell>
          <cell r="Y670">
            <v>93</v>
          </cell>
          <cell r="Z670">
            <v>12</v>
          </cell>
          <cell r="AA670">
            <v>2</v>
          </cell>
          <cell r="AB670">
            <v>60</v>
          </cell>
          <cell r="AG670">
            <v>0</v>
          </cell>
        </row>
        <row r="671">
          <cell r="B671">
            <v>44991</v>
          </cell>
          <cell r="C671">
            <v>2</v>
          </cell>
          <cell r="D671" t="str">
            <v>2팀</v>
          </cell>
          <cell r="E671" t="str">
            <v>G 플러스</v>
          </cell>
          <cell r="F671">
            <v>0.71527777777777779</v>
          </cell>
          <cell r="G671" t="str">
            <v>~</v>
          </cell>
          <cell r="H671">
            <v>0.97916666666666663</v>
          </cell>
          <cell r="I671">
            <v>20</v>
          </cell>
          <cell r="J671">
            <v>380</v>
          </cell>
          <cell r="K671">
            <v>80</v>
          </cell>
          <cell r="L671">
            <v>12.631578947368421</v>
          </cell>
          <cell r="M671" t="str">
            <v>509/510</v>
          </cell>
          <cell r="N671" t="str">
            <v>D17/18</v>
          </cell>
          <cell r="O671">
            <v>4.2</v>
          </cell>
          <cell r="P671">
            <v>55</v>
          </cell>
          <cell r="Q671">
            <v>0.35</v>
          </cell>
          <cell r="R671">
            <v>30</v>
          </cell>
          <cell r="S671">
            <v>250</v>
          </cell>
          <cell r="T671">
            <v>0.2</v>
          </cell>
          <cell r="U671">
            <v>67</v>
          </cell>
          <cell r="V671">
            <v>74</v>
          </cell>
          <cell r="W671">
            <v>15</v>
          </cell>
          <cell r="X671" t="str">
            <v>O</v>
          </cell>
          <cell r="Y671">
            <v>87</v>
          </cell>
          <cell r="Z671">
            <v>8</v>
          </cell>
          <cell r="AA671">
            <v>2</v>
          </cell>
          <cell r="AB671">
            <v>60</v>
          </cell>
          <cell r="AG671">
            <v>0</v>
          </cell>
        </row>
        <row r="672">
          <cell r="B672">
            <v>44992</v>
          </cell>
          <cell r="C672">
            <v>1</v>
          </cell>
          <cell r="D672" t="str">
            <v>1팀</v>
          </cell>
          <cell r="E672" t="str">
            <v>이뮨스타 하이리턴 기가맥스</v>
          </cell>
          <cell r="F672">
            <v>0.25</v>
          </cell>
          <cell r="G672" t="str">
            <v>~</v>
          </cell>
          <cell r="H672">
            <v>0.2951388888888889</v>
          </cell>
          <cell r="I672">
            <v>20</v>
          </cell>
          <cell r="J672">
            <v>65</v>
          </cell>
          <cell r="K672">
            <v>10</v>
          </cell>
          <cell r="L672">
            <v>9.2307692307692317</v>
          </cell>
          <cell r="M672">
            <v>508</v>
          </cell>
          <cell r="N672">
            <v>608</v>
          </cell>
          <cell r="O672">
            <v>4.2</v>
          </cell>
          <cell r="P672">
            <v>55</v>
          </cell>
          <cell r="Q672">
            <v>0.35</v>
          </cell>
          <cell r="R672">
            <v>14.5</v>
          </cell>
          <cell r="S672">
            <v>200</v>
          </cell>
          <cell r="T672">
            <v>0.2</v>
          </cell>
          <cell r="U672">
            <v>66</v>
          </cell>
          <cell r="V672">
            <v>75</v>
          </cell>
          <cell r="W672">
            <v>8.1</v>
          </cell>
          <cell r="X672" t="str">
            <v>O</v>
          </cell>
          <cell r="Y672">
            <v>98.8</v>
          </cell>
          <cell r="Z672">
            <v>10.8</v>
          </cell>
          <cell r="AA672">
            <v>2</v>
          </cell>
          <cell r="AB672">
            <v>60</v>
          </cell>
          <cell r="AG672">
            <v>0</v>
          </cell>
        </row>
        <row r="673">
          <cell r="B673">
            <v>44992</v>
          </cell>
          <cell r="C673">
            <v>1</v>
          </cell>
          <cell r="D673" t="str">
            <v>1/2팀</v>
          </cell>
          <cell r="E673" t="str">
            <v>면역 큰돼지 맥스</v>
          </cell>
          <cell r="F673">
            <v>0.30902777777777779</v>
          </cell>
          <cell r="G673" t="str">
            <v>~</v>
          </cell>
          <cell r="H673">
            <v>0.57638888888888895</v>
          </cell>
          <cell r="I673">
            <v>20</v>
          </cell>
          <cell r="J673">
            <v>385</v>
          </cell>
          <cell r="K673">
            <v>60</v>
          </cell>
          <cell r="L673">
            <v>9.3506493506493502</v>
          </cell>
          <cell r="M673" t="str">
            <v>507/508</v>
          </cell>
          <cell r="N673">
            <v>609</v>
          </cell>
          <cell r="O673">
            <v>4.2</v>
          </cell>
          <cell r="P673">
            <v>55</v>
          </cell>
          <cell r="Q673">
            <v>0.35</v>
          </cell>
          <cell r="R673">
            <v>15</v>
          </cell>
          <cell r="S673">
            <v>220</v>
          </cell>
          <cell r="T673">
            <v>0.2</v>
          </cell>
          <cell r="U673">
            <v>67</v>
          </cell>
          <cell r="V673">
            <v>76</v>
          </cell>
          <cell r="W673">
            <v>7.6</v>
          </cell>
          <cell r="X673" t="str">
            <v>O</v>
          </cell>
          <cell r="Y673">
            <v>98.8</v>
          </cell>
          <cell r="Z673">
            <v>10.8</v>
          </cell>
          <cell r="AA673">
            <v>2</v>
          </cell>
          <cell r="AB673">
            <v>60</v>
          </cell>
          <cell r="AG673">
            <v>0</v>
          </cell>
        </row>
        <row r="674">
          <cell r="B674">
            <v>44992</v>
          </cell>
          <cell r="C674">
            <v>1</v>
          </cell>
          <cell r="D674" t="str">
            <v>1/2팀</v>
          </cell>
          <cell r="E674" t="str">
            <v>키즈밀 3호</v>
          </cell>
          <cell r="F674">
            <v>0.59027777777777779</v>
          </cell>
          <cell r="G674" t="str">
            <v>~</v>
          </cell>
          <cell r="H674">
            <v>0.71527777777777779</v>
          </cell>
          <cell r="I674">
            <v>20</v>
          </cell>
          <cell r="J674">
            <v>180</v>
          </cell>
          <cell r="K674">
            <v>28</v>
          </cell>
          <cell r="L674">
            <v>9.3333333333333339</v>
          </cell>
          <cell r="M674">
            <v>508</v>
          </cell>
          <cell r="N674">
            <v>611</v>
          </cell>
          <cell r="O674">
            <v>4.2</v>
          </cell>
          <cell r="P674">
            <v>55</v>
          </cell>
          <cell r="Q674">
            <v>0.35</v>
          </cell>
          <cell r="R674">
            <v>14.5</v>
          </cell>
          <cell r="S674">
            <v>155</v>
          </cell>
          <cell r="T674">
            <v>0.2</v>
          </cell>
          <cell r="U674">
            <v>70</v>
          </cell>
          <cell r="V674">
            <v>77</v>
          </cell>
          <cell r="W674">
            <v>19.399999999999999</v>
          </cell>
          <cell r="X674" t="str">
            <v>O</v>
          </cell>
          <cell r="Y674">
            <v>87</v>
          </cell>
          <cell r="Z674">
            <v>6.2</v>
          </cell>
          <cell r="AA674">
            <v>2</v>
          </cell>
          <cell r="AB674">
            <v>60</v>
          </cell>
          <cell r="AG674">
            <v>0</v>
          </cell>
        </row>
        <row r="675">
          <cell r="B675">
            <v>44992</v>
          </cell>
          <cell r="C675">
            <v>1</v>
          </cell>
          <cell r="D675" t="str">
            <v>2팀</v>
          </cell>
          <cell r="E675" t="str">
            <v>이뮨스타 프레스토 8주</v>
          </cell>
          <cell r="F675">
            <v>0.72916666666666663</v>
          </cell>
          <cell r="G675" t="str">
            <v>~</v>
          </cell>
          <cell r="H675">
            <v>0.77430555555555547</v>
          </cell>
          <cell r="I675">
            <v>0</v>
          </cell>
          <cell r="J675">
            <v>65</v>
          </cell>
          <cell r="K675">
            <v>10</v>
          </cell>
          <cell r="L675">
            <v>9.2307692307692317</v>
          </cell>
          <cell r="M675">
            <v>508</v>
          </cell>
          <cell r="N675">
            <v>612</v>
          </cell>
          <cell r="O675">
            <v>4.2</v>
          </cell>
          <cell r="P675">
            <v>55</v>
          </cell>
          <cell r="Q675">
            <v>0.35</v>
          </cell>
          <cell r="R675">
            <v>14.5</v>
          </cell>
          <cell r="S675">
            <v>175</v>
          </cell>
          <cell r="T675">
            <v>0.2</v>
          </cell>
          <cell r="U675">
            <v>70</v>
          </cell>
          <cell r="V675">
            <v>77</v>
          </cell>
          <cell r="W675">
            <v>16.8</v>
          </cell>
          <cell r="X675" t="str">
            <v>O</v>
          </cell>
          <cell r="Y675">
            <v>70</v>
          </cell>
          <cell r="Z675">
            <v>5</v>
          </cell>
          <cell r="AA675">
            <v>0</v>
          </cell>
          <cell r="AB675">
            <v>60</v>
          </cell>
          <cell r="AG675">
            <v>0</v>
          </cell>
        </row>
        <row r="676">
          <cell r="B676">
            <v>44992</v>
          </cell>
          <cell r="C676">
            <v>1</v>
          </cell>
          <cell r="D676" t="str">
            <v>2팀</v>
          </cell>
          <cell r="E676" t="str">
            <v>이뮨스타 프레스토 8주</v>
          </cell>
          <cell r="F676">
            <v>0.77430555555555547</v>
          </cell>
          <cell r="G676" t="str">
            <v>~</v>
          </cell>
          <cell r="H676">
            <v>0.81944444444444453</v>
          </cell>
          <cell r="I676">
            <v>20</v>
          </cell>
          <cell r="J676">
            <v>65</v>
          </cell>
          <cell r="K676">
            <v>10</v>
          </cell>
          <cell r="L676">
            <v>9.2307692307692317</v>
          </cell>
          <cell r="M676">
            <v>508</v>
          </cell>
          <cell r="N676">
            <v>609</v>
          </cell>
          <cell r="O676">
            <v>4.2</v>
          </cell>
          <cell r="P676">
            <v>55</v>
          </cell>
          <cell r="Q676">
            <v>0.35</v>
          </cell>
          <cell r="R676">
            <v>14.5</v>
          </cell>
          <cell r="S676">
            <v>175</v>
          </cell>
          <cell r="T676">
            <v>0.2</v>
          </cell>
          <cell r="U676">
            <v>70</v>
          </cell>
          <cell r="V676">
            <v>77</v>
          </cell>
          <cell r="W676">
            <v>16.8</v>
          </cell>
          <cell r="X676" t="str">
            <v>O</v>
          </cell>
          <cell r="Y676">
            <v>70</v>
          </cell>
          <cell r="Z676">
            <v>5</v>
          </cell>
          <cell r="AA676">
            <v>2</v>
          </cell>
          <cell r="AB676">
            <v>60</v>
          </cell>
          <cell r="AG676">
            <v>0</v>
          </cell>
        </row>
        <row r="677">
          <cell r="B677">
            <v>44992</v>
          </cell>
          <cell r="C677">
            <v>1</v>
          </cell>
          <cell r="D677" t="str">
            <v>2팀</v>
          </cell>
          <cell r="E677" t="str">
            <v>이뮨스타 하이리턴 기가맥스</v>
          </cell>
          <cell r="F677">
            <v>0.83333333333333337</v>
          </cell>
          <cell r="G677" t="str">
            <v>~</v>
          </cell>
          <cell r="H677">
            <v>0.92361111111111116</v>
          </cell>
          <cell r="I677">
            <v>20</v>
          </cell>
          <cell r="J677">
            <v>130</v>
          </cell>
          <cell r="K677">
            <v>20</v>
          </cell>
          <cell r="L677">
            <v>9.2307692307692317</v>
          </cell>
          <cell r="M677">
            <v>507</v>
          </cell>
          <cell r="N677">
            <v>608</v>
          </cell>
          <cell r="O677">
            <v>4.2</v>
          </cell>
          <cell r="P677">
            <v>55</v>
          </cell>
          <cell r="Q677">
            <v>0.35</v>
          </cell>
          <cell r="R677">
            <v>15</v>
          </cell>
          <cell r="S677">
            <v>215</v>
          </cell>
          <cell r="T677">
            <v>0.2</v>
          </cell>
          <cell r="U677">
            <v>68</v>
          </cell>
          <cell r="V677">
            <v>76</v>
          </cell>
          <cell r="W677">
            <v>18</v>
          </cell>
          <cell r="X677" t="str">
            <v>O</v>
          </cell>
          <cell r="Y677">
            <v>98.8</v>
          </cell>
          <cell r="Z677">
            <v>10.8</v>
          </cell>
          <cell r="AA677">
            <v>2</v>
          </cell>
          <cell r="AB677">
            <v>60</v>
          </cell>
          <cell r="AG677">
            <v>0</v>
          </cell>
        </row>
        <row r="678">
          <cell r="B678">
            <v>44992</v>
          </cell>
          <cell r="C678">
            <v>1</v>
          </cell>
          <cell r="D678" t="str">
            <v>2팀</v>
          </cell>
          <cell r="E678" t="str">
            <v>이뮨스타 하이리턴 기가맥스</v>
          </cell>
          <cell r="F678">
            <v>0.92361111111111116</v>
          </cell>
          <cell r="G678" t="str">
            <v>~</v>
          </cell>
          <cell r="H678">
            <v>0.98958333333333337</v>
          </cell>
          <cell r="I678">
            <v>20</v>
          </cell>
          <cell r="J678">
            <v>95</v>
          </cell>
          <cell r="K678">
            <v>15</v>
          </cell>
          <cell r="L678">
            <v>9.4736842105263168</v>
          </cell>
          <cell r="M678">
            <v>508</v>
          </cell>
          <cell r="N678">
            <v>611</v>
          </cell>
          <cell r="O678">
            <v>4.2</v>
          </cell>
          <cell r="P678">
            <v>55</v>
          </cell>
          <cell r="Q678">
            <v>0.35</v>
          </cell>
          <cell r="R678">
            <v>15</v>
          </cell>
          <cell r="S678">
            <v>215</v>
          </cell>
          <cell r="T678">
            <v>0.2</v>
          </cell>
          <cell r="U678">
            <v>68</v>
          </cell>
          <cell r="V678">
            <v>76</v>
          </cell>
          <cell r="W678">
            <v>18</v>
          </cell>
          <cell r="X678" t="str">
            <v>O</v>
          </cell>
          <cell r="Y678">
            <v>98.8</v>
          </cell>
          <cell r="Z678">
            <v>10.8</v>
          </cell>
          <cell r="AA678">
            <v>2</v>
          </cell>
          <cell r="AB678">
            <v>60</v>
          </cell>
        </row>
        <row r="679">
          <cell r="B679">
            <v>44992</v>
          </cell>
          <cell r="C679">
            <v>2</v>
          </cell>
          <cell r="D679" t="str">
            <v>1팀</v>
          </cell>
          <cell r="E679" t="str">
            <v>G플러스</v>
          </cell>
          <cell r="F679">
            <v>0.25</v>
          </cell>
          <cell r="G679" t="str">
            <v>~</v>
          </cell>
          <cell r="H679">
            <v>0.28125</v>
          </cell>
          <cell r="I679">
            <v>20</v>
          </cell>
          <cell r="J679">
            <v>45</v>
          </cell>
          <cell r="K679">
            <v>10</v>
          </cell>
          <cell r="L679">
            <v>13.333333333333334</v>
          </cell>
          <cell r="M679">
            <v>510</v>
          </cell>
          <cell r="N679" t="str">
            <v>D17/18</v>
          </cell>
          <cell r="O679">
            <v>4.2</v>
          </cell>
          <cell r="P679">
            <v>55</v>
          </cell>
          <cell r="Q679">
            <v>0.35</v>
          </cell>
          <cell r="R679">
            <v>30</v>
          </cell>
          <cell r="S679">
            <v>262</v>
          </cell>
          <cell r="T679">
            <v>0.2</v>
          </cell>
          <cell r="U679">
            <v>67</v>
          </cell>
          <cell r="V679">
            <v>74</v>
          </cell>
          <cell r="W679">
            <v>9.5</v>
          </cell>
          <cell r="X679" t="str">
            <v>O</v>
          </cell>
          <cell r="Y679">
            <v>87</v>
          </cell>
          <cell r="Z679">
            <v>8</v>
          </cell>
          <cell r="AA679">
            <v>2</v>
          </cell>
          <cell r="AB679">
            <v>60</v>
          </cell>
          <cell r="AG679">
            <v>0</v>
          </cell>
        </row>
        <row r="680">
          <cell r="B680">
            <v>44992</v>
          </cell>
          <cell r="C680">
            <v>2</v>
          </cell>
          <cell r="D680" t="str">
            <v>1/2팀</v>
          </cell>
          <cell r="E680" t="str">
            <v>면역 큰돼지 맥스</v>
          </cell>
          <cell r="F680">
            <v>0.2951388888888889</v>
          </cell>
          <cell r="G680" t="str">
            <v>~</v>
          </cell>
          <cell r="H680">
            <v>0.64583333333333337</v>
          </cell>
          <cell r="I680">
            <v>20</v>
          </cell>
          <cell r="J680">
            <v>505</v>
          </cell>
          <cell r="K680">
            <v>110</v>
          </cell>
          <cell r="L680">
            <v>13.06930693069307</v>
          </cell>
          <cell r="M680" t="str">
            <v>509/510</v>
          </cell>
          <cell r="N680">
            <v>609</v>
          </cell>
          <cell r="O680">
            <v>4.2</v>
          </cell>
          <cell r="P680">
            <v>55</v>
          </cell>
          <cell r="Q680">
            <v>0.35</v>
          </cell>
          <cell r="R680">
            <v>29</v>
          </cell>
          <cell r="S680">
            <v>260</v>
          </cell>
          <cell r="T680">
            <v>0.2</v>
          </cell>
          <cell r="U680">
            <v>68</v>
          </cell>
          <cell r="V680">
            <v>76</v>
          </cell>
          <cell r="W680">
            <v>16.600000000000001</v>
          </cell>
          <cell r="X680" t="str">
            <v>O</v>
          </cell>
          <cell r="Y680">
            <v>98.8</v>
          </cell>
          <cell r="Z680">
            <v>10.8</v>
          </cell>
          <cell r="AA680">
            <v>2</v>
          </cell>
          <cell r="AB680">
            <v>60</v>
          </cell>
          <cell r="AG680">
            <v>0</v>
          </cell>
        </row>
        <row r="681">
          <cell r="B681">
            <v>44992</v>
          </cell>
          <cell r="C681">
            <v>2</v>
          </cell>
          <cell r="D681" t="str">
            <v>1/2팀</v>
          </cell>
          <cell r="E681" t="str">
            <v>G플러스</v>
          </cell>
          <cell r="F681">
            <v>0.67361111111111116</v>
          </cell>
          <cell r="G681" t="str">
            <v>~</v>
          </cell>
          <cell r="H681">
            <v>0.95833333333333337</v>
          </cell>
          <cell r="I681">
            <v>20</v>
          </cell>
          <cell r="J681">
            <v>410</v>
          </cell>
          <cell r="K681">
            <v>90</v>
          </cell>
          <cell r="L681">
            <v>13.170731707317074</v>
          </cell>
          <cell r="M681" t="str">
            <v>509/510</v>
          </cell>
          <cell r="N681" t="str">
            <v>D17/18</v>
          </cell>
          <cell r="O681">
            <v>4.2</v>
          </cell>
          <cell r="P681">
            <v>55</v>
          </cell>
          <cell r="Q681">
            <v>0.35</v>
          </cell>
          <cell r="R681">
            <v>30</v>
          </cell>
          <cell r="S681">
            <v>260</v>
          </cell>
          <cell r="T681">
            <v>0.2</v>
          </cell>
          <cell r="U681">
            <v>69</v>
          </cell>
          <cell r="V681">
            <v>74</v>
          </cell>
          <cell r="W681">
            <v>19</v>
          </cell>
          <cell r="X681" t="str">
            <v>O</v>
          </cell>
          <cell r="Y681">
            <v>87</v>
          </cell>
          <cell r="Z681">
            <v>8</v>
          </cell>
          <cell r="AA681">
            <v>2</v>
          </cell>
          <cell r="AB681">
            <v>60</v>
          </cell>
          <cell r="AG681">
            <v>0</v>
          </cell>
        </row>
        <row r="682">
          <cell r="B682">
            <v>44993</v>
          </cell>
          <cell r="C682">
            <v>1</v>
          </cell>
          <cell r="D682" t="str">
            <v>1팀</v>
          </cell>
          <cell r="E682" t="str">
            <v>이뮨스타 하이리턴 기가맥스</v>
          </cell>
          <cell r="F682">
            <v>0.2638888888888889</v>
          </cell>
          <cell r="G682" t="str">
            <v>~</v>
          </cell>
          <cell r="H682">
            <v>0.35416666666666669</v>
          </cell>
          <cell r="I682">
            <v>20</v>
          </cell>
          <cell r="J682">
            <v>130</v>
          </cell>
          <cell r="K682">
            <v>20</v>
          </cell>
          <cell r="L682">
            <v>9.2307692307692317</v>
          </cell>
          <cell r="M682">
            <v>508</v>
          </cell>
          <cell r="N682">
            <v>611</v>
          </cell>
          <cell r="O682">
            <v>4.2</v>
          </cell>
          <cell r="P682">
            <v>55</v>
          </cell>
          <cell r="Q682">
            <v>0.35</v>
          </cell>
          <cell r="R682">
            <v>15</v>
          </cell>
          <cell r="S682">
            <v>211</v>
          </cell>
          <cell r="T682">
            <v>0.2</v>
          </cell>
          <cell r="U682">
            <v>67</v>
          </cell>
          <cell r="V682">
            <v>75</v>
          </cell>
          <cell r="W682">
            <v>9.8000000000000007</v>
          </cell>
          <cell r="X682" t="str">
            <v>O</v>
          </cell>
          <cell r="Y682">
            <v>98.8</v>
          </cell>
          <cell r="Z682">
            <v>10.8</v>
          </cell>
          <cell r="AA682">
            <v>2</v>
          </cell>
          <cell r="AB682">
            <v>60</v>
          </cell>
          <cell r="AG682">
            <v>0</v>
          </cell>
        </row>
        <row r="683">
          <cell r="B683">
            <v>44993</v>
          </cell>
          <cell r="C683">
            <v>1</v>
          </cell>
          <cell r="D683" t="str">
            <v>1팀</v>
          </cell>
          <cell r="E683" t="str">
            <v>면역 큰돼지 맥스</v>
          </cell>
          <cell r="F683">
            <v>0.36805555555555558</v>
          </cell>
          <cell r="G683" t="str">
            <v>~</v>
          </cell>
          <cell r="H683">
            <v>0.45833333333333331</v>
          </cell>
          <cell r="I683">
            <v>0</v>
          </cell>
          <cell r="J683">
            <v>130</v>
          </cell>
          <cell r="K683">
            <v>20</v>
          </cell>
          <cell r="L683">
            <v>9.2307692307692317</v>
          </cell>
          <cell r="M683">
            <v>508</v>
          </cell>
          <cell r="N683">
            <v>610</v>
          </cell>
          <cell r="O683">
            <v>4.2</v>
          </cell>
          <cell r="P683">
            <v>55</v>
          </cell>
          <cell r="Q683">
            <v>0.35</v>
          </cell>
          <cell r="R683">
            <v>15</v>
          </cell>
          <cell r="S683">
            <v>215</v>
          </cell>
          <cell r="T683">
            <v>0.2</v>
          </cell>
          <cell r="U683">
            <v>68</v>
          </cell>
          <cell r="V683">
            <v>74</v>
          </cell>
          <cell r="W683">
            <v>18.3</v>
          </cell>
          <cell r="X683" t="str">
            <v>O</v>
          </cell>
          <cell r="Y683">
            <v>98.8</v>
          </cell>
          <cell r="Z683">
            <v>10.8</v>
          </cell>
          <cell r="AA683">
            <v>2</v>
          </cell>
          <cell r="AB683">
            <v>60</v>
          </cell>
          <cell r="AG683">
            <v>0</v>
          </cell>
        </row>
        <row r="684">
          <cell r="B684">
            <v>44993</v>
          </cell>
          <cell r="C684">
            <v>1</v>
          </cell>
          <cell r="D684" t="str">
            <v>1/2팀</v>
          </cell>
          <cell r="E684" t="str">
            <v>면역 큰돼지 맥스</v>
          </cell>
          <cell r="F684">
            <v>0.45833333333333331</v>
          </cell>
          <cell r="G684" t="str">
            <v>~</v>
          </cell>
          <cell r="H684">
            <v>0.57291666666666663</v>
          </cell>
          <cell r="I684">
            <v>20</v>
          </cell>
          <cell r="J684">
            <v>165</v>
          </cell>
          <cell r="K684">
            <v>25</v>
          </cell>
          <cell r="L684">
            <v>9.0909090909090917</v>
          </cell>
          <cell r="M684">
            <v>507</v>
          </cell>
          <cell r="N684">
            <v>609</v>
          </cell>
          <cell r="O684">
            <v>4.2</v>
          </cell>
          <cell r="P684">
            <v>55</v>
          </cell>
          <cell r="Q684">
            <v>0.35</v>
          </cell>
          <cell r="R684">
            <v>15</v>
          </cell>
          <cell r="S684">
            <v>215</v>
          </cell>
          <cell r="T684">
            <v>0.2</v>
          </cell>
          <cell r="U684">
            <v>68</v>
          </cell>
          <cell r="V684">
            <v>74</v>
          </cell>
          <cell r="W684">
            <v>18.3</v>
          </cell>
          <cell r="X684" t="str">
            <v>O</v>
          </cell>
          <cell r="Y684">
            <v>98.8</v>
          </cell>
          <cell r="Z684">
            <v>10.8</v>
          </cell>
          <cell r="AA684">
            <v>2</v>
          </cell>
          <cell r="AB684">
            <v>60</v>
          </cell>
          <cell r="AG684">
            <v>0</v>
          </cell>
        </row>
        <row r="685">
          <cell r="B685">
            <v>44993</v>
          </cell>
          <cell r="C685">
            <v>1</v>
          </cell>
          <cell r="D685" t="str">
            <v>1/2팀</v>
          </cell>
          <cell r="E685" t="str">
            <v>키즈밀 2호</v>
          </cell>
          <cell r="F685">
            <v>0.60416666666666663</v>
          </cell>
          <cell r="G685" t="str">
            <v>~</v>
          </cell>
          <cell r="H685">
            <v>0.65625</v>
          </cell>
          <cell r="I685">
            <v>0</v>
          </cell>
          <cell r="J685">
            <v>75</v>
          </cell>
          <cell r="K685">
            <v>11</v>
          </cell>
          <cell r="L685">
            <v>8.8000000000000007</v>
          </cell>
          <cell r="M685">
            <v>508</v>
          </cell>
          <cell r="N685">
            <v>612</v>
          </cell>
          <cell r="O685">
            <v>3.2</v>
          </cell>
          <cell r="P685">
            <v>50</v>
          </cell>
          <cell r="Q685">
            <v>0.35</v>
          </cell>
          <cell r="R685">
            <v>15</v>
          </cell>
          <cell r="S685">
            <v>205</v>
          </cell>
          <cell r="T685">
            <v>0.2</v>
          </cell>
          <cell r="U685">
            <v>68</v>
          </cell>
          <cell r="V685">
            <v>73</v>
          </cell>
          <cell r="W685">
            <v>19</v>
          </cell>
          <cell r="X685" t="str">
            <v>O</v>
          </cell>
          <cell r="Y685">
            <v>96</v>
          </cell>
          <cell r="Z685">
            <v>7</v>
          </cell>
          <cell r="AA685">
            <v>2</v>
          </cell>
          <cell r="AB685">
            <v>60</v>
          </cell>
          <cell r="AC685">
            <v>1</v>
          </cell>
          <cell r="AD685" t="str">
            <v>다이교체</v>
          </cell>
          <cell r="AE685">
            <v>0.57638888888888895</v>
          </cell>
          <cell r="AF685">
            <v>0.60416666666666663</v>
          </cell>
          <cell r="AG685">
            <v>40</v>
          </cell>
          <cell r="AH685" t="str">
            <v>1호기 다이교체 4.2-&gt;3.2  교체</v>
          </cell>
        </row>
        <row r="686">
          <cell r="B686">
            <v>44993</v>
          </cell>
          <cell r="C686">
            <v>1</v>
          </cell>
          <cell r="D686" t="str">
            <v>1/2팀</v>
          </cell>
          <cell r="E686" t="str">
            <v>키즈밀 2호</v>
          </cell>
          <cell r="F686">
            <v>0.65625</v>
          </cell>
          <cell r="G686" t="str">
            <v>~</v>
          </cell>
          <cell r="H686">
            <v>0.68402777777777779</v>
          </cell>
          <cell r="I686">
            <v>20</v>
          </cell>
          <cell r="J686">
            <v>40</v>
          </cell>
          <cell r="K686">
            <v>6</v>
          </cell>
          <cell r="L686">
            <v>9</v>
          </cell>
          <cell r="M686">
            <v>508</v>
          </cell>
          <cell r="N686">
            <v>609</v>
          </cell>
          <cell r="O686">
            <v>3.2</v>
          </cell>
          <cell r="P686">
            <v>50</v>
          </cell>
          <cell r="Q686">
            <v>0.35</v>
          </cell>
          <cell r="R686">
            <v>15</v>
          </cell>
          <cell r="S686">
            <v>205</v>
          </cell>
          <cell r="T686">
            <v>0.2</v>
          </cell>
          <cell r="U686">
            <v>68</v>
          </cell>
          <cell r="V686">
            <v>73</v>
          </cell>
          <cell r="W686">
            <v>19</v>
          </cell>
          <cell r="X686" t="str">
            <v>O</v>
          </cell>
          <cell r="Y686">
            <v>96</v>
          </cell>
          <cell r="Z686">
            <v>7</v>
          </cell>
          <cell r="AA686">
            <v>2</v>
          </cell>
          <cell r="AB686">
            <v>60</v>
          </cell>
          <cell r="AG686">
            <v>0</v>
          </cell>
        </row>
        <row r="687">
          <cell r="B687">
            <v>44993</v>
          </cell>
          <cell r="C687">
            <v>1</v>
          </cell>
          <cell r="D687" t="str">
            <v>1/2팀</v>
          </cell>
          <cell r="E687" t="str">
            <v>이뮨스타 프레스토 6주</v>
          </cell>
          <cell r="F687">
            <v>0.69791666666666663</v>
          </cell>
          <cell r="G687" t="str">
            <v>~</v>
          </cell>
          <cell r="H687">
            <v>0.76388888888888884</v>
          </cell>
          <cell r="I687">
            <v>0</v>
          </cell>
          <cell r="J687">
            <v>95</v>
          </cell>
          <cell r="K687">
            <v>15</v>
          </cell>
          <cell r="L687">
            <v>9.4736842105263168</v>
          </cell>
          <cell r="M687">
            <v>507</v>
          </cell>
          <cell r="N687">
            <v>613</v>
          </cell>
          <cell r="O687">
            <v>3.2</v>
          </cell>
          <cell r="P687">
            <v>50</v>
          </cell>
          <cell r="Q687">
            <v>0.35</v>
          </cell>
          <cell r="R687">
            <v>15</v>
          </cell>
          <cell r="S687">
            <v>200</v>
          </cell>
          <cell r="T687">
            <v>0.2</v>
          </cell>
          <cell r="U687">
            <v>65</v>
          </cell>
          <cell r="V687">
            <v>74</v>
          </cell>
          <cell r="W687">
            <v>14</v>
          </cell>
          <cell r="X687" t="str">
            <v>O</v>
          </cell>
          <cell r="Y687">
            <v>92</v>
          </cell>
          <cell r="Z687">
            <v>6.8</v>
          </cell>
          <cell r="AA687">
            <v>2</v>
          </cell>
          <cell r="AB687">
            <v>60</v>
          </cell>
          <cell r="AG687">
            <v>0</v>
          </cell>
        </row>
        <row r="688">
          <cell r="B688">
            <v>44993</v>
          </cell>
          <cell r="C688">
            <v>1</v>
          </cell>
          <cell r="D688" t="str">
            <v>2팀</v>
          </cell>
          <cell r="E688" t="str">
            <v>이뮨스타 프레스토 6주</v>
          </cell>
          <cell r="F688">
            <v>0.76388888888888884</v>
          </cell>
          <cell r="G688" t="str">
            <v>~</v>
          </cell>
          <cell r="H688">
            <v>0.82986111111111116</v>
          </cell>
          <cell r="I688">
            <v>20</v>
          </cell>
          <cell r="J688">
            <v>95</v>
          </cell>
          <cell r="K688">
            <v>15</v>
          </cell>
          <cell r="L688">
            <v>9.4736842105263168</v>
          </cell>
          <cell r="M688">
            <v>508</v>
          </cell>
          <cell r="N688">
            <v>609</v>
          </cell>
          <cell r="O688">
            <v>3.2</v>
          </cell>
          <cell r="P688">
            <v>50</v>
          </cell>
          <cell r="Q688">
            <v>0.35</v>
          </cell>
          <cell r="R688">
            <v>15</v>
          </cell>
          <cell r="S688">
            <v>200</v>
          </cell>
          <cell r="T688">
            <v>0.2</v>
          </cell>
          <cell r="U688">
            <v>65</v>
          </cell>
          <cell r="V688">
            <v>74</v>
          </cell>
          <cell r="W688">
            <v>14</v>
          </cell>
          <cell r="X688" t="str">
            <v>O</v>
          </cell>
          <cell r="Y688">
            <v>92</v>
          </cell>
          <cell r="Z688">
            <v>6.8</v>
          </cell>
          <cell r="AA688">
            <v>2</v>
          </cell>
          <cell r="AB688">
            <v>60</v>
          </cell>
          <cell r="AG688">
            <v>0</v>
          </cell>
        </row>
        <row r="689">
          <cell r="B689">
            <v>44993</v>
          </cell>
          <cell r="C689">
            <v>1</v>
          </cell>
          <cell r="D689" t="str">
            <v>2팀</v>
          </cell>
          <cell r="E689" t="str">
            <v>면역 큰돼지 맥스</v>
          </cell>
          <cell r="F689">
            <v>0.85416666666666663</v>
          </cell>
          <cell r="G689" t="str">
            <v>~</v>
          </cell>
          <cell r="H689">
            <v>0.89930555555555547</v>
          </cell>
          <cell r="I689">
            <v>20</v>
          </cell>
          <cell r="J689">
            <v>65</v>
          </cell>
          <cell r="K689">
            <v>10</v>
          </cell>
          <cell r="L689">
            <v>9.2307692307692317</v>
          </cell>
          <cell r="M689">
            <v>507</v>
          </cell>
          <cell r="N689">
            <v>610</v>
          </cell>
          <cell r="O689">
            <v>4.2</v>
          </cell>
          <cell r="P689">
            <v>55</v>
          </cell>
          <cell r="Q689">
            <v>0.35</v>
          </cell>
          <cell r="R689">
            <v>15</v>
          </cell>
          <cell r="S689">
            <v>215</v>
          </cell>
          <cell r="T689">
            <v>0.2</v>
          </cell>
          <cell r="U689">
            <v>66</v>
          </cell>
          <cell r="V689">
            <v>75</v>
          </cell>
          <cell r="W689">
            <v>16.600000000000001</v>
          </cell>
          <cell r="X689" t="str">
            <v>O</v>
          </cell>
          <cell r="Y689">
            <v>98.8</v>
          </cell>
          <cell r="Z689">
            <v>10.8</v>
          </cell>
          <cell r="AA689">
            <v>2</v>
          </cell>
          <cell r="AB689">
            <v>60</v>
          </cell>
          <cell r="AG689">
            <v>0</v>
          </cell>
        </row>
        <row r="690">
          <cell r="B690">
            <v>44993</v>
          </cell>
          <cell r="C690">
            <v>1</v>
          </cell>
          <cell r="D690" t="str">
            <v>2팀</v>
          </cell>
          <cell r="E690" t="str">
            <v>이뮨스타 하이리턴 기가맥스</v>
          </cell>
          <cell r="F690">
            <v>0.91319444444444453</v>
          </cell>
          <cell r="H690">
            <v>1</v>
          </cell>
          <cell r="I690">
            <v>20</v>
          </cell>
          <cell r="J690">
            <v>125</v>
          </cell>
          <cell r="K690">
            <v>20</v>
          </cell>
          <cell r="L690">
            <v>9.6</v>
          </cell>
          <cell r="M690">
            <v>508</v>
          </cell>
          <cell r="N690">
            <v>608</v>
          </cell>
          <cell r="O690">
            <v>4.2</v>
          </cell>
          <cell r="P690">
            <v>55</v>
          </cell>
          <cell r="Q690">
            <v>0.35</v>
          </cell>
          <cell r="R690">
            <v>15</v>
          </cell>
          <cell r="S690">
            <v>215</v>
          </cell>
          <cell r="T690">
            <v>0.2</v>
          </cell>
          <cell r="U690">
            <v>66</v>
          </cell>
          <cell r="V690">
            <v>75</v>
          </cell>
          <cell r="W690">
            <v>16.100000000000001</v>
          </cell>
          <cell r="X690" t="str">
            <v>O</v>
          </cell>
          <cell r="Y690">
            <v>98.8</v>
          </cell>
          <cell r="Z690">
            <v>10.8</v>
          </cell>
          <cell r="AA690">
            <v>2</v>
          </cell>
          <cell r="AB690">
            <v>60</v>
          </cell>
        </row>
        <row r="691">
          <cell r="B691">
            <v>44993</v>
          </cell>
          <cell r="C691">
            <v>2</v>
          </cell>
          <cell r="D691" t="str">
            <v>1팀</v>
          </cell>
          <cell r="E691" t="str">
            <v>G플러스</v>
          </cell>
          <cell r="F691">
            <v>0.27083333333333331</v>
          </cell>
          <cell r="G691" t="str">
            <v>~</v>
          </cell>
          <cell r="H691">
            <v>0.30555555555555552</v>
          </cell>
          <cell r="I691">
            <v>20</v>
          </cell>
          <cell r="J691">
            <v>50</v>
          </cell>
          <cell r="K691">
            <v>10</v>
          </cell>
          <cell r="L691">
            <v>12</v>
          </cell>
          <cell r="M691">
            <v>509</v>
          </cell>
          <cell r="N691" t="str">
            <v>D17/18</v>
          </cell>
          <cell r="O691">
            <v>4.2</v>
          </cell>
          <cell r="P691">
            <v>55</v>
          </cell>
          <cell r="Q691">
            <v>0.35</v>
          </cell>
          <cell r="R691">
            <v>28</v>
          </cell>
          <cell r="S691">
            <v>250</v>
          </cell>
          <cell r="T691">
            <v>0.2</v>
          </cell>
          <cell r="U691">
            <v>67</v>
          </cell>
          <cell r="V691">
            <v>74</v>
          </cell>
          <cell r="W691">
            <v>10.6</v>
          </cell>
          <cell r="X691" t="str">
            <v>O</v>
          </cell>
          <cell r="Y691">
            <v>87</v>
          </cell>
          <cell r="Z691">
            <v>8</v>
          </cell>
          <cell r="AA691">
            <v>2</v>
          </cell>
          <cell r="AB691">
            <v>60</v>
          </cell>
          <cell r="AG691">
            <v>0</v>
          </cell>
        </row>
        <row r="692">
          <cell r="B692">
            <v>44993</v>
          </cell>
          <cell r="C692">
            <v>2</v>
          </cell>
          <cell r="D692" t="str">
            <v>1팀</v>
          </cell>
          <cell r="E692" t="str">
            <v>면역 큰돼지 맥스</v>
          </cell>
          <cell r="F692">
            <v>0.34027777777777773</v>
          </cell>
          <cell r="G692" t="str">
            <v>~</v>
          </cell>
          <cell r="H692">
            <v>0.4861111111111111</v>
          </cell>
          <cell r="I692">
            <v>20</v>
          </cell>
          <cell r="J692">
            <v>210</v>
          </cell>
          <cell r="K692">
            <v>45</v>
          </cell>
          <cell r="L692">
            <v>12.857142857142858</v>
          </cell>
          <cell r="M692">
            <v>510</v>
          </cell>
          <cell r="N692">
            <v>609</v>
          </cell>
          <cell r="O692">
            <v>4.2</v>
          </cell>
          <cell r="P692">
            <v>55</v>
          </cell>
          <cell r="Q692">
            <v>0.35</v>
          </cell>
          <cell r="R692">
            <v>28</v>
          </cell>
          <cell r="S692">
            <v>250</v>
          </cell>
          <cell r="T692">
            <v>0.2</v>
          </cell>
          <cell r="U692">
            <v>68</v>
          </cell>
          <cell r="V692">
            <v>76</v>
          </cell>
          <cell r="W692">
            <v>12</v>
          </cell>
          <cell r="X692" t="str">
            <v>O</v>
          </cell>
          <cell r="Y692">
            <v>98.8</v>
          </cell>
          <cell r="Z692">
            <v>10.8</v>
          </cell>
          <cell r="AA692">
            <v>2</v>
          </cell>
          <cell r="AB692">
            <v>60</v>
          </cell>
          <cell r="AC692">
            <v>2</v>
          </cell>
          <cell r="AD692" t="str">
            <v>원료대기</v>
          </cell>
          <cell r="AE692">
            <v>0.5</v>
          </cell>
          <cell r="AF692">
            <v>0.52083333333333337</v>
          </cell>
          <cell r="AG692">
            <v>30</v>
          </cell>
          <cell r="AH692" t="str">
            <v>펠렛2호기 원료대기</v>
          </cell>
        </row>
        <row r="693">
          <cell r="B693">
            <v>44993</v>
          </cell>
          <cell r="C693">
            <v>2</v>
          </cell>
          <cell r="D693" t="str">
            <v>1/2팀</v>
          </cell>
          <cell r="E693" t="str">
            <v>G플러스</v>
          </cell>
          <cell r="F693">
            <v>0.52083333333333337</v>
          </cell>
          <cell r="G693" t="str">
            <v>~</v>
          </cell>
          <cell r="H693">
            <v>0.78472222222222221</v>
          </cell>
          <cell r="I693">
            <v>20</v>
          </cell>
          <cell r="J693">
            <v>380</v>
          </cell>
          <cell r="K693">
            <v>85</v>
          </cell>
          <cell r="L693">
            <v>13.421052631578949</v>
          </cell>
          <cell r="M693" t="str">
            <v>509/510</v>
          </cell>
          <cell r="N693" t="str">
            <v>D17/18</v>
          </cell>
          <cell r="O693">
            <v>4.2</v>
          </cell>
          <cell r="P693">
            <v>55</v>
          </cell>
          <cell r="Q693">
            <v>0.35</v>
          </cell>
          <cell r="R693">
            <v>28</v>
          </cell>
          <cell r="S693">
            <v>255</v>
          </cell>
          <cell r="T693">
            <v>0.2</v>
          </cell>
          <cell r="U693">
            <v>67</v>
          </cell>
          <cell r="V693">
            <v>74</v>
          </cell>
          <cell r="W693">
            <v>14.9</v>
          </cell>
          <cell r="X693" t="str">
            <v>O</v>
          </cell>
          <cell r="Y693">
            <v>87</v>
          </cell>
          <cell r="Z693">
            <v>8</v>
          </cell>
          <cell r="AA693">
            <v>2</v>
          </cell>
          <cell r="AB693">
            <v>60</v>
          </cell>
          <cell r="AG693">
            <v>0</v>
          </cell>
        </row>
        <row r="694">
          <cell r="B694">
            <v>44993</v>
          </cell>
          <cell r="C694">
            <v>2</v>
          </cell>
          <cell r="D694" t="str">
            <v>2팀</v>
          </cell>
          <cell r="E694" t="str">
            <v>이뮨스타 프레스토 8주</v>
          </cell>
          <cell r="F694">
            <v>0.79861111111111116</v>
          </cell>
          <cell r="G694" t="str">
            <v>~</v>
          </cell>
          <cell r="H694">
            <v>0.82986111111111116</v>
          </cell>
          <cell r="I694">
            <v>20</v>
          </cell>
          <cell r="J694">
            <v>45</v>
          </cell>
          <cell r="K694">
            <v>10</v>
          </cell>
          <cell r="L694">
            <v>13.333333333333334</v>
          </cell>
          <cell r="M694">
            <v>509</v>
          </cell>
          <cell r="N694">
            <v>607</v>
          </cell>
          <cell r="O694">
            <v>4.2</v>
          </cell>
          <cell r="P694">
            <v>55</v>
          </cell>
          <cell r="Q694">
            <v>0.35</v>
          </cell>
          <cell r="R694">
            <v>30</v>
          </cell>
          <cell r="S694">
            <v>155</v>
          </cell>
          <cell r="T694">
            <v>0.2</v>
          </cell>
          <cell r="U694">
            <v>64</v>
          </cell>
          <cell r="V694">
            <v>74</v>
          </cell>
          <cell r="W694">
            <v>15</v>
          </cell>
          <cell r="X694" t="str">
            <v>O</v>
          </cell>
          <cell r="Y694">
            <v>93</v>
          </cell>
          <cell r="Z694">
            <v>12</v>
          </cell>
          <cell r="AA694">
            <v>2</v>
          </cell>
          <cell r="AB694">
            <v>60</v>
          </cell>
          <cell r="AG694">
            <v>0</v>
          </cell>
        </row>
        <row r="695">
          <cell r="B695">
            <v>44993</v>
          </cell>
          <cell r="C695">
            <v>2</v>
          </cell>
          <cell r="D695" t="str">
            <v>2팀</v>
          </cell>
          <cell r="E695" t="str">
            <v>이뮨스타 맥스 링크</v>
          </cell>
          <cell r="F695">
            <v>0.84375</v>
          </cell>
          <cell r="G695" t="str">
            <v>~</v>
          </cell>
          <cell r="H695">
            <v>0.875</v>
          </cell>
          <cell r="I695">
            <v>20</v>
          </cell>
          <cell r="J695">
            <v>45</v>
          </cell>
          <cell r="K695">
            <v>10</v>
          </cell>
          <cell r="L695">
            <v>13.333333333333334</v>
          </cell>
          <cell r="M695">
            <v>510</v>
          </cell>
          <cell r="N695">
            <v>609</v>
          </cell>
          <cell r="O695">
            <v>4.2</v>
          </cell>
          <cell r="P695">
            <v>55</v>
          </cell>
          <cell r="Q695">
            <v>0.35</v>
          </cell>
          <cell r="R695">
            <v>30</v>
          </cell>
          <cell r="S695">
            <v>185</v>
          </cell>
          <cell r="T695">
            <v>0.2</v>
          </cell>
          <cell r="U695">
            <v>67</v>
          </cell>
          <cell r="V695">
            <v>75</v>
          </cell>
          <cell r="W695">
            <v>18.8</v>
          </cell>
          <cell r="X695" t="str">
            <v>O</v>
          </cell>
          <cell r="Y695">
            <v>93</v>
          </cell>
          <cell r="Z695">
            <v>7</v>
          </cell>
          <cell r="AA695">
            <v>2</v>
          </cell>
          <cell r="AB695">
            <v>60</v>
          </cell>
          <cell r="AG695">
            <v>0</v>
          </cell>
        </row>
        <row r="696">
          <cell r="B696">
            <v>44993</v>
          </cell>
          <cell r="C696">
            <v>2</v>
          </cell>
          <cell r="D696" t="str">
            <v>2팀</v>
          </cell>
          <cell r="E696" t="str">
            <v>이뮨스타 하이리턴 기가맥스</v>
          </cell>
          <cell r="F696">
            <v>0.89583333333333337</v>
          </cell>
          <cell r="G696" t="str">
            <v>~</v>
          </cell>
          <cell r="H696">
            <v>0.95833333333333337</v>
          </cell>
          <cell r="I696">
            <v>20</v>
          </cell>
          <cell r="J696">
            <v>90</v>
          </cell>
          <cell r="K696">
            <v>20</v>
          </cell>
          <cell r="L696">
            <v>13.333333333333334</v>
          </cell>
          <cell r="M696">
            <v>509</v>
          </cell>
          <cell r="N696">
            <v>607</v>
          </cell>
          <cell r="O696">
            <v>4.2</v>
          </cell>
          <cell r="P696">
            <v>55</v>
          </cell>
          <cell r="Q696">
            <v>0.35</v>
          </cell>
          <cell r="R696">
            <v>28</v>
          </cell>
          <cell r="S696">
            <v>250</v>
          </cell>
          <cell r="T696">
            <v>0.2</v>
          </cell>
          <cell r="U696">
            <v>66</v>
          </cell>
          <cell r="V696">
            <v>75</v>
          </cell>
          <cell r="W696">
            <v>17</v>
          </cell>
          <cell r="X696" t="str">
            <v>O</v>
          </cell>
          <cell r="Y696">
            <v>98.8</v>
          </cell>
          <cell r="Z696">
            <v>11</v>
          </cell>
          <cell r="AA696">
            <v>2</v>
          </cell>
          <cell r="AB696">
            <v>60</v>
          </cell>
          <cell r="AG696">
            <v>0</v>
          </cell>
        </row>
        <row r="697">
          <cell r="B697">
            <v>44994</v>
          </cell>
          <cell r="C697">
            <v>1</v>
          </cell>
          <cell r="D697" t="str">
            <v>1팀</v>
          </cell>
          <cell r="E697" t="str">
            <v>이뮨스타 하이리턴 기가맥스</v>
          </cell>
          <cell r="F697">
            <v>0.25</v>
          </cell>
          <cell r="G697" t="str">
            <v>~</v>
          </cell>
          <cell r="H697">
            <v>0.31944444444444448</v>
          </cell>
          <cell r="I697">
            <v>20</v>
          </cell>
          <cell r="J697">
            <v>100</v>
          </cell>
          <cell r="K697">
            <v>15</v>
          </cell>
          <cell r="L697">
            <v>9</v>
          </cell>
          <cell r="M697">
            <v>508</v>
          </cell>
          <cell r="N697">
            <v>608</v>
          </cell>
          <cell r="O697">
            <v>4.2</v>
          </cell>
          <cell r="P697">
            <v>55</v>
          </cell>
          <cell r="Q697">
            <v>0.35</v>
          </cell>
          <cell r="R697">
            <v>15</v>
          </cell>
          <cell r="S697">
            <v>205</v>
          </cell>
          <cell r="T697">
            <v>0.2</v>
          </cell>
          <cell r="U697">
            <v>65.7</v>
          </cell>
          <cell r="V697">
            <v>75</v>
          </cell>
          <cell r="W697">
            <v>14.2</v>
          </cell>
          <cell r="X697" t="str">
            <v>O</v>
          </cell>
          <cell r="Y697">
            <v>98.8</v>
          </cell>
          <cell r="Z697">
            <v>10.8</v>
          </cell>
          <cell r="AA697">
            <v>2</v>
          </cell>
          <cell r="AB697">
            <v>60</v>
          </cell>
          <cell r="AG697">
            <v>0</v>
          </cell>
        </row>
        <row r="698">
          <cell r="B698">
            <v>44994</v>
          </cell>
          <cell r="C698">
            <v>1</v>
          </cell>
          <cell r="D698" t="str">
            <v>1팀</v>
          </cell>
          <cell r="E698" t="str">
            <v>면역 큰돼지 맥스</v>
          </cell>
          <cell r="F698">
            <v>0.33333333333333331</v>
          </cell>
          <cell r="G698" t="str">
            <v>~</v>
          </cell>
          <cell r="H698">
            <v>0.42708333333333331</v>
          </cell>
          <cell r="I698">
            <v>20</v>
          </cell>
          <cell r="J698">
            <v>135</v>
          </cell>
          <cell r="K698">
            <v>20</v>
          </cell>
          <cell r="L698">
            <v>8.8888888888888893</v>
          </cell>
          <cell r="M698">
            <v>507</v>
          </cell>
          <cell r="N698">
            <v>610</v>
          </cell>
          <cell r="O698">
            <v>4.2</v>
          </cell>
          <cell r="P698">
            <v>55</v>
          </cell>
          <cell r="Q698">
            <v>0.35</v>
          </cell>
          <cell r="R698">
            <v>15</v>
          </cell>
          <cell r="S698">
            <v>220</v>
          </cell>
          <cell r="T698">
            <v>0.2</v>
          </cell>
          <cell r="U698">
            <v>65</v>
          </cell>
          <cell r="V698">
            <v>74</v>
          </cell>
          <cell r="W698">
            <v>13.7</v>
          </cell>
          <cell r="X698" t="str">
            <v>O</v>
          </cell>
          <cell r="Y698">
            <v>98.8</v>
          </cell>
          <cell r="Z698">
            <v>10.8</v>
          </cell>
          <cell r="AA698">
            <v>2</v>
          </cell>
          <cell r="AB698">
            <v>60</v>
          </cell>
          <cell r="AG698">
            <v>0</v>
          </cell>
        </row>
        <row r="699">
          <cell r="B699">
            <v>44994</v>
          </cell>
          <cell r="C699">
            <v>1</v>
          </cell>
          <cell r="D699" t="str">
            <v>1/2팀</v>
          </cell>
          <cell r="E699" t="str">
            <v>면역 큰돼지 맥스</v>
          </cell>
          <cell r="F699">
            <v>0.42708333333333331</v>
          </cell>
          <cell r="G699" t="str">
            <v>~</v>
          </cell>
          <cell r="H699">
            <v>0.79166666666666663</v>
          </cell>
          <cell r="I699">
            <v>20</v>
          </cell>
          <cell r="J699">
            <v>525</v>
          </cell>
          <cell r="K699">
            <v>80</v>
          </cell>
          <cell r="L699">
            <v>9.1428571428571423</v>
          </cell>
          <cell r="M699">
            <v>508</v>
          </cell>
          <cell r="N699">
            <v>609</v>
          </cell>
          <cell r="O699">
            <v>4.2</v>
          </cell>
          <cell r="P699">
            <v>55</v>
          </cell>
          <cell r="Q699">
            <v>0.35</v>
          </cell>
          <cell r="R699">
            <v>15</v>
          </cell>
          <cell r="S699">
            <v>220</v>
          </cell>
          <cell r="T699">
            <v>0.2</v>
          </cell>
          <cell r="U699">
            <v>65</v>
          </cell>
          <cell r="V699">
            <v>74</v>
          </cell>
          <cell r="W699">
            <v>13.7</v>
          </cell>
          <cell r="X699" t="str">
            <v>O</v>
          </cell>
          <cell r="Y699">
            <v>98.8</v>
          </cell>
          <cell r="Z699">
            <v>10.8</v>
          </cell>
          <cell r="AA699">
            <v>2</v>
          </cell>
          <cell r="AB699">
            <v>60</v>
          </cell>
        </row>
        <row r="700">
          <cell r="B700">
            <v>44994</v>
          </cell>
          <cell r="C700">
            <v>1</v>
          </cell>
          <cell r="D700" t="str">
            <v>2팀</v>
          </cell>
          <cell r="E700" t="str">
            <v>이뮨스타 하이리턴 기가맥스</v>
          </cell>
          <cell r="F700">
            <v>0.80555555555555547</v>
          </cell>
          <cell r="G700" t="str">
            <v>~</v>
          </cell>
          <cell r="H700">
            <v>0.92013888888888884</v>
          </cell>
          <cell r="I700">
            <v>20</v>
          </cell>
          <cell r="J700">
            <v>165</v>
          </cell>
          <cell r="K700">
            <v>25</v>
          </cell>
          <cell r="L700">
            <v>9.0909090909090917</v>
          </cell>
          <cell r="M700">
            <v>507</v>
          </cell>
          <cell r="N700">
            <v>608</v>
          </cell>
          <cell r="O700">
            <v>4.2</v>
          </cell>
          <cell r="P700">
            <v>55</v>
          </cell>
          <cell r="Q700">
            <v>0.35</v>
          </cell>
          <cell r="R700">
            <v>15</v>
          </cell>
          <cell r="S700">
            <v>210</v>
          </cell>
          <cell r="T700">
            <v>0.2</v>
          </cell>
          <cell r="U700">
            <v>66</v>
          </cell>
          <cell r="V700">
            <v>76</v>
          </cell>
          <cell r="W700">
            <v>14.2</v>
          </cell>
          <cell r="X700" t="str">
            <v>O</v>
          </cell>
          <cell r="Y700">
            <v>98.8</v>
          </cell>
          <cell r="Z700">
            <v>10.8</v>
          </cell>
          <cell r="AA700">
            <v>2</v>
          </cell>
          <cell r="AB700">
            <v>60</v>
          </cell>
          <cell r="AG700">
            <v>0</v>
          </cell>
        </row>
        <row r="701">
          <cell r="B701">
            <v>44994</v>
          </cell>
          <cell r="C701">
            <v>1</v>
          </cell>
          <cell r="D701" t="str">
            <v>2팀</v>
          </cell>
          <cell r="E701" t="str">
            <v>키즈밀 3호</v>
          </cell>
          <cell r="F701">
            <v>0.93402777777777779</v>
          </cell>
          <cell r="G701" t="str">
            <v>~</v>
          </cell>
          <cell r="H701">
            <v>0.97916666666666663</v>
          </cell>
          <cell r="I701">
            <v>20</v>
          </cell>
          <cell r="J701">
            <v>65</v>
          </cell>
          <cell r="K701">
            <v>10</v>
          </cell>
          <cell r="L701">
            <v>9.2307692307692317</v>
          </cell>
          <cell r="M701">
            <v>507</v>
          </cell>
          <cell r="N701">
            <v>611</v>
          </cell>
          <cell r="O701">
            <v>4.2</v>
          </cell>
          <cell r="P701">
            <v>55</v>
          </cell>
          <cell r="Q701">
            <v>0.35</v>
          </cell>
          <cell r="R701">
            <v>15</v>
          </cell>
          <cell r="S701">
            <v>150</v>
          </cell>
          <cell r="T701">
            <v>0.2</v>
          </cell>
          <cell r="U701">
            <v>68</v>
          </cell>
          <cell r="V701">
            <v>77</v>
          </cell>
          <cell r="W701">
            <v>16</v>
          </cell>
          <cell r="X701" t="str">
            <v>O</v>
          </cell>
          <cell r="Y701">
            <v>87</v>
          </cell>
          <cell r="Z701">
            <v>6.2</v>
          </cell>
          <cell r="AA701">
            <v>2</v>
          </cell>
          <cell r="AB701">
            <v>60</v>
          </cell>
          <cell r="AG701">
            <v>0</v>
          </cell>
        </row>
        <row r="702">
          <cell r="B702">
            <v>44994</v>
          </cell>
          <cell r="C702">
            <v>1</v>
          </cell>
          <cell r="D702" t="str">
            <v>2팀</v>
          </cell>
          <cell r="E702" t="str">
            <v>이뮨스타 하이리턴 기가맥스</v>
          </cell>
          <cell r="F702">
            <v>0.99305555555555547</v>
          </cell>
          <cell r="G702" t="str">
            <v>~</v>
          </cell>
          <cell r="H702">
            <v>1.0833333333333333</v>
          </cell>
          <cell r="I702">
            <v>20</v>
          </cell>
          <cell r="J702">
            <v>130</v>
          </cell>
          <cell r="K702">
            <v>20</v>
          </cell>
          <cell r="L702">
            <v>9.2307692307692317</v>
          </cell>
          <cell r="M702">
            <v>508</v>
          </cell>
          <cell r="N702">
            <v>609</v>
          </cell>
          <cell r="O702">
            <v>4.2</v>
          </cell>
          <cell r="P702">
            <v>55</v>
          </cell>
          <cell r="Q702">
            <v>0.35</v>
          </cell>
          <cell r="R702">
            <v>15</v>
          </cell>
          <cell r="S702">
            <v>215</v>
          </cell>
          <cell r="T702">
            <v>0.2</v>
          </cell>
          <cell r="U702">
            <v>66</v>
          </cell>
          <cell r="V702">
            <v>76</v>
          </cell>
          <cell r="W702">
            <v>14</v>
          </cell>
          <cell r="X702" t="str">
            <v>O</v>
          </cell>
          <cell r="Y702">
            <v>98.8</v>
          </cell>
          <cell r="Z702">
            <v>10.8</v>
          </cell>
          <cell r="AA702">
            <v>2</v>
          </cell>
          <cell r="AB702">
            <v>60</v>
          </cell>
          <cell r="AG702">
            <v>0</v>
          </cell>
        </row>
        <row r="703">
          <cell r="B703">
            <v>44994</v>
          </cell>
          <cell r="C703">
            <v>2</v>
          </cell>
          <cell r="D703" t="str">
            <v>1팀</v>
          </cell>
          <cell r="E703" t="str">
            <v>이뮨스타 하이리턴 기가맥스</v>
          </cell>
          <cell r="F703">
            <v>0.25</v>
          </cell>
          <cell r="G703" t="str">
            <v>~</v>
          </cell>
          <cell r="H703">
            <v>0.3125</v>
          </cell>
          <cell r="I703">
            <v>20</v>
          </cell>
          <cell r="J703">
            <v>90</v>
          </cell>
          <cell r="K703">
            <v>20</v>
          </cell>
          <cell r="L703">
            <v>13.333333333333334</v>
          </cell>
          <cell r="M703">
            <v>510</v>
          </cell>
          <cell r="N703">
            <v>609</v>
          </cell>
          <cell r="O703">
            <v>4.2</v>
          </cell>
          <cell r="P703">
            <v>55</v>
          </cell>
          <cell r="Q703">
            <v>0.35</v>
          </cell>
          <cell r="R703">
            <v>30.5</v>
          </cell>
          <cell r="S703">
            <v>265</v>
          </cell>
          <cell r="T703">
            <v>0.2</v>
          </cell>
          <cell r="U703">
            <v>66</v>
          </cell>
          <cell r="V703">
            <v>74</v>
          </cell>
          <cell r="W703">
            <v>14.8</v>
          </cell>
          <cell r="X703" t="str">
            <v>O</v>
          </cell>
          <cell r="Y703">
            <v>98.8</v>
          </cell>
          <cell r="Z703">
            <v>11</v>
          </cell>
          <cell r="AA703">
            <v>2</v>
          </cell>
          <cell r="AB703">
            <v>60</v>
          </cell>
          <cell r="AG703">
            <v>0</v>
          </cell>
        </row>
        <row r="704">
          <cell r="B704">
            <v>44994</v>
          </cell>
          <cell r="C704">
            <v>2</v>
          </cell>
          <cell r="D704" t="str">
            <v>1/2팀</v>
          </cell>
          <cell r="E704" t="str">
            <v>면역 큰돼지 맥스</v>
          </cell>
          <cell r="F704">
            <v>0.3263888888888889</v>
          </cell>
          <cell r="G704" t="str">
            <v>~</v>
          </cell>
          <cell r="H704">
            <v>0.59375</v>
          </cell>
          <cell r="I704">
            <v>20</v>
          </cell>
          <cell r="J704">
            <v>385</v>
          </cell>
          <cell r="K704">
            <v>80</v>
          </cell>
          <cell r="L704">
            <v>12.467532467532466</v>
          </cell>
          <cell r="M704" t="str">
            <v>509/510</v>
          </cell>
          <cell r="N704">
            <v>609</v>
          </cell>
          <cell r="O704">
            <v>4.2</v>
          </cell>
          <cell r="P704">
            <v>55</v>
          </cell>
          <cell r="Q704">
            <v>0.35</v>
          </cell>
          <cell r="R704">
            <v>29.5</v>
          </cell>
          <cell r="S704">
            <v>236</v>
          </cell>
          <cell r="T704">
            <v>0.2</v>
          </cell>
          <cell r="U704">
            <v>67</v>
          </cell>
          <cell r="V704">
            <v>75</v>
          </cell>
          <cell r="W704">
            <v>16.3</v>
          </cell>
          <cell r="X704" t="str">
            <v>O</v>
          </cell>
          <cell r="Y704">
            <v>98.8</v>
          </cell>
          <cell r="Z704">
            <v>10.8</v>
          </cell>
          <cell r="AA704">
            <v>2</v>
          </cell>
          <cell r="AB704">
            <v>60</v>
          </cell>
          <cell r="AG704">
            <v>0</v>
          </cell>
        </row>
        <row r="705">
          <cell r="B705">
            <v>44994</v>
          </cell>
          <cell r="C705">
            <v>2</v>
          </cell>
          <cell r="D705" t="str">
            <v>1/2팀</v>
          </cell>
          <cell r="E705" t="str">
            <v>G플러스</v>
          </cell>
          <cell r="F705">
            <v>0.60069444444444442</v>
          </cell>
          <cell r="G705" t="str">
            <v>~</v>
          </cell>
          <cell r="H705">
            <v>0.875</v>
          </cell>
          <cell r="I705">
            <v>20</v>
          </cell>
          <cell r="J705">
            <v>395</v>
          </cell>
          <cell r="K705">
            <v>85</v>
          </cell>
          <cell r="L705">
            <v>12.911392405063292</v>
          </cell>
          <cell r="M705" t="str">
            <v>509/510</v>
          </cell>
          <cell r="N705" t="str">
            <v>D17/18</v>
          </cell>
          <cell r="O705">
            <v>4.2</v>
          </cell>
          <cell r="P705">
            <v>55</v>
          </cell>
          <cell r="Q705">
            <v>0.35</v>
          </cell>
          <cell r="R705">
            <v>30</v>
          </cell>
          <cell r="S705">
            <v>265</v>
          </cell>
          <cell r="T705">
            <v>0.2</v>
          </cell>
          <cell r="U705">
            <v>69</v>
          </cell>
          <cell r="V705">
            <v>77</v>
          </cell>
          <cell r="W705">
            <v>19.399999999999999</v>
          </cell>
          <cell r="X705" t="str">
            <v>O</v>
          </cell>
          <cell r="Y705">
            <v>87</v>
          </cell>
          <cell r="Z705">
            <v>8</v>
          </cell>
          <cell r="AA705">
            <v>2</v>
          </cell>
          <cell r="AB705">
            <v>60</v>
          </cell>
          <cell r="AG705">
            <v>0</v>
          </cell>
        </row>
        <row r="706">
          <cell r="B706">
            <v>44994</v>
          </cell>
          <cell r="C706">
            <v>2</v>
          </cell>
          <cell r="D706" t="str">
            <v>2팀</v>
          </cell>
          <cell r="E706" t="str">
            <v>이뮨스타 프레스토 8주</v>
          </cell>
          <cell r="F706">
            <v>0.88888888888888884</v>
          </cell>
          <cell r="G706" t="str">
            <v>~</v>
          </cell>
          <cell r="H706">
            <v>0.95138888888888884</v>
          </cell>
          <cell r="I706">
            <v>20</v>
          </cell>
          <cell r="J706">
            <v>90</v>
          </cell>
          <cell r="K706">
            <v>20</v>
          </cell>
          <cell r="L706">
            <v>13.333333333333334</v>
          </cell>
          <cell r="M706">
            <v>509</v>
          </cell>
          <cell r="N706">
            <v>607</v>
          </cell>
          <cell r="O706">
            <v>4.2</v>
          </cell>
          <cell r="P706">
            <v>55</v>
          </cell>
          <cell r="Q706">
            <v>0.35</v>
          </cell>
          <cell r="R706">
            <v>31</v>
          </cell>
          <cell r="S706">
            <v>155</v>
          </cell>
          <cell r="T706">
            <v>0.2</v>
          </cell>
          <cell r="U706">
            <v>68</v>
          </cell>
          <cell r="V706">
            <v>76</v>
          </cell>
          <cell r="W706">
            <v>18</v>
          </cell>
          <cell r="X706" t="str">
            <v>O</v>
          </cell>
          <cell r="Y706">
            <v>80</v>
          </cell>
          <cell r="Z706">
            <v>5</v>
          </cell>
          <cell r="AA706">
            <v>2</v>
          </cell>
          <cell r="AB706">
            <v>60</v>
          </cell>
          <cell r="AG706">
            <v>0</v>
          </cell>
        </row>
        <row r="707">
          <cell r="B707">
            <v>44994</v>
          </cell>
          <cell r="C707">
            <v>2</v>
          </cell>
          <cell r="D707" t="str">
            <v>2팀</v>
          </cell>
          <cell r="E707" t="str">
            <v>이뮨스타 프레스토 8주</v>
          </cell>
          <cell r="F707">
            <v>0.95138888888888884</v>
          </cell>
          <cell r="G707" t="str">
            <v>~</v>
          </cell>
          <cell r="H707">
            <v>1.0138888888888888</v>
          </cell>
          <cell r="I707">
            <v>20</v>
          </cell>
          <cell r="J707">
            <v>90</v>
          </cell>
          <cell r="K707">
            <v>20</v>
          </cell>
          <cell r="L707">
            <v>13.333333333333334</v>
          </cell>
          <cell r="M707">
            <v>510</v>
          </cell>
          <cell r="N707">
            <v>612</v>
          </cell>
          <cell r="O707">
            <v>4.2</v>
          </cell>
          <cell r="P707">
            <v>55</v>
          </cell>
          <cell r="Q707">
            <v>0.35</v>
          </cell>
          <cell r="R707">
            <v>31</v>
          </cell>
          <cell r="S707">
            <v>155</v>
          </cell>
          <cell r="T707">
            <v>0.2</v>
          </cell>
          <cell r="U707">
            <v>68</v>
          </cell>
          <cell r="V707">
            <v>76</v>
          </cell>
          <cell r="W707">
            <v>18</v>
          </cell>
          <cell r="X707" t="str">
            <v>O</v>
          </cell>
          <cell r="Y707">
            <v>80</v>
          </cell>
          <cell r="Z707">
            <v>5</v>
          </cell>
          <cell r="AA707">
            <v>2</v>
          </cell>
          <cell r="AB707">
            <v>60</v>
          </cell>
          <cell r="AG707">
            <v>0</v>
          </cell>
        </row>
        <row r="708">
          <cell r="B708">
            <v>44995</v>
          </cell>
          <cell r="C708">
            <v>1</v>
          </cell>
          <cell r="D708" t="str">
            <v>1팀</v>
          </cell>
          <cell r="E708" t="str">
            <v>이뮨스타 하이리턴 기가맥스</v>
          </cell>
          <cell r="F708">
            <v>0.25</v>
          </cell>
          <cell r="G708" t="str">
            <v>~</v>
          </cell>
          <cell r="H708">
            <v>0.2951388888888889</v>
          </cell>
          <cell r="I708">
            <v>20</v>
          </cell>
          <cell r="J708">
            <v>65</v>
          </cell>
          <cell r="K708">
            <v>10</v>
          </cell>
          <cell r="L708">
            <v>9.2307692307692317</v>
          </cell>
          <cell r="M708">
            <v>508</v>
          </cell>
          <cell r="N708">
            <v>608</v>
          </cell>
          <cell r="O708">
            <v>4.2</v>
          </cell>
          <cell r="P708">
            <v>55</v>
          </cell>
          <cell r="Q708">
            <v>0.35</v>
          </cell>
          <cell r="R708">
            <v>15</v>
          </cell>
          <cell r="S708">
            <v>205</v>
          </cell>
          <cell r="T708">
            <v>0.2</v>
          </cell>
          <cell r="U708">
            <v>68</v>
          </cell>
          <cell r="V708">
            <v>75</v>
          </cell>
          <cell r="W708">
            <v>18</v>
          </cell>
          <cell r="X708" t="str">
            <v>O</v>
          </cell>
          <cell r="Y708">
            <v>98.8</v>
          </cell>
          <cell r="Z708">
            <v>10.8</v>
          </cell>
          <cell r="AA708">
            <v>2</v>
          </cell>
          <cell r="AB708">
            <v>60</v>
          </cell>
          <cell r="AG708">
            <v>0</v>
          </cell>
        </row>
        <row r="709">
          <cell r="B709">
            <v>44995</v>
          </cell>
          <cell r="C709">
            <v>1</v>
          </cell>
          <cell r="D709" t="str">
            <v>1/2팀</v>
          </cell>
          <cell r="E709" t="str">
            <v>면역 큰돼지 맥스</v>
          </cell>
          <cell r="F709">
            <v>0.30902777777777779</v>
          </cell>
          <cell r="G709" t="str">
            <v>~</v>
          </cell>
          <cell r="H709">
            <v>0.44444444444444442</v>
          </cell>
          <cell r="I709">
            <v>20</v>
          </cell>
          <cell r="J709">
            <v>195</v>
          </cell>
          <cell r="K709">
            <v>30</v>
          </cell>
          <cell r="L709">
            <v>9.2307692307692299</v>
          </cell>
          <cell r="M709">
            <v>507</v>
          </cell>
          <cell r="N709">
            <v>610</v>
          </cell>
          <cell r="O709">
            <v>4.2</v>
          </cell>
          <cell r="P709">
            <v>55</v>
          </cell>
          <cell r="Q709">
            <v>0.35</v>
          </cell>
          <cell r="R709">
            <v>15</v>
          </cell>
          <cell r="S709">
            <v>215</v>
          </cell>
          <cell r="T709">
            <v>0.2</v>
          </cell>
          <cell r="U709">
            <v>68</v>
          </cell>
          <cell r="V709">
            <v>75</v>
          </cell>
          <cell r="W709">
            <v>19</v>
          </cell>
          <cell r="X709" t="str">
            <v>O</v>
          </cell>
          <cell r="Y709">
            <v>98.8</v>
          </cell>
          <cell r="Z709">
            <v>10.8</v>
          </cell>
          <cell r="AA709">
            <v>0</v>
          </cell>
          <cell r="AB709">
            <v>60</v>
          </cell>
          <cell r="AG709">
            <v>0</v>
          </cell>
        </row>
        <row r="710">
          <cell r="B710">
            <v>44995</v>
          </cell>
          <cell r="C710">
            <v>1</v>
          </cell>
          <cell r="D710" t="str">
            <v>1/2팀</v>
          </cell>
          <cell r="E710" t="str">
            <v>면역 큰돼지 맥스</v>
          </cell>
          <cell r="F710">
            <v>0.44444444444444442</v>
          </cell>
          <cell r="G710" t="str">
            <v>~</v>
          </cell>
          <cell r="H710">
            <v>1.0208333333333333</v>
          </cell>
          <cell r="I710">
            <v>20</v>
          </cell>
          <cell r="J710">
            <v>830</v>
          </cell>
          <cell r="K710">
            <v>130</v>
          </cell>
          <cell r="L710">
            <v>9.3975903614457827</v>
          </cell>
          <cell r="M710">
            <v>508</v>
          </cell>
          <cell r="N710">
            <v>609</v>
          </cell>
          <cell r="O710">
            <v>4.2</v>
          </cell>
          <cell r="P710">
            <v>55</v>
          </cell>
          <cell r="Q710">
            <v>0.35</v>
          </cell>
          <cell r="R710">
            <v>15</v>
          </cell>
          <cell r="S710">
            <v>215</v>
          </cell>
          <cell r="T710">
            <v>0.2</v>
          </cell>
          <cell r="U710">
            <v>68</v>
          </cell>
          <cell r="V710">
            <v>75</v>
          </cell>
          <cell r="W710">
            <v>19</v>
          </cell>
          <cell r="X710" t="str">
            <v>O</v>
          </cell>
          <cell r="Y710">
            <v>98.8</v>
          </cell>
          <cell r="Z710">
            <v>10.8</v>
          </cell>
          <cell r="AA710">
            <v>0</v>
          </cell>
          <cell r="AB710">
            <v>60</v>
          </cell>
        </row>
        <row r="711">
          <cell r="B711">
            <v>44995</v>
          </cell>
          <cell r="C711">
            <v>1</v>
          </cell>
          <cell r="D711" t="str">
            <v>2팀</v>
          </cell>
          <cell r="E711" t="str">
            <v>이뮨스타 하이리턴 기가맥스</v>
          </cell>
          <cell r="F711">
            <v>3.4722222222222224E-2</v>
          </cell>
          <cell r="G711" t="str">
            <v>~</v>
          </cell>
          <cell r="H711">
            <v>1.0798611111111112</v>
          </cell>
          <cell r="I711">
            <v>20</v>
          </cell>
          <cell r="J711">
            <v>65</v>
          </cell>
          <cell r="K711">
            <v>10</v>
          </cell>
          <cell r="L711">
            <v>9.2307692307692317</v>
          </cell>
          <cell r="M711">
            <v>507</v>
          </cell>
          <cell r="N711">
            <v>608</v>
          </cell>
          <cell r="O711">
            <v>4.2</v>
          </cell>
          <cell r="P711">
            <v>55</v>
          </cell>
          <cell r="Q711">
            <v>0.35</v>
          </cell>
          <cell r="R711">
            <v>15</v>
          </cell>
          <cell r="S711">
            <v>210</v>
          </cell>
          <cell r="T711">
            <v>0.2</v>
          </cell>
          <cell r="U711">
            <v>68</v>
          </cell>
          <cell r="V711">
            <v>75</v>
          </cell>
          <cell r="W711">
            <v>18</v>
          </cell>
          <cell r="X711" t="str">
            <v>O</v>
          </cell>
          <cell r="Y711">
            <v>98.8</v>
          </cell>
          <cell r="Z711">
            <v>10.8</v>
          </cell>
          <cell r="AA711">
            <v>2</v>
          </cell>
          <cell r="AB711">
            <v>60</v>
          </cell>
          <cell r="AG711">
            <v>0</v>
          </cell>
        </row>
        <row r="712">
          <cell r="B712">
            <v>44995</v>
          </cell>
          <cell r="C712">
            <v>2</v>
          </cell>
          <cell r="D712" t="str">
            <v>1/2팀</v>
          </cell>
          <cell r="E712" t="str">
            <v>G플러스</v>
          </cell>
          <cell r="F712">
            <v>0.2638888888888889</v>
          </cell>
          <cell r="G712" t="str">
            <v>~</v>
          </cell>
          <cell r="H712">
            <v>0.71527777777777779</v>
          </cell>
          <cell r="I712">
            <v>20</v>
          </cell>
          <cell r="J712">
            <v>650</v>
          </cell>
          <cell r="K712">
            <v>140</v>
          </cell>
          <cell r="L712">
            <v>12.923076923076922</v>
          </cell>
          <cell r="M712" t="str">
            <v>509/510</v>
          </cell>
          <cell r="N712" t="str">
            <v>D17/18</v>
          </cell>
          <cell r="O712">
            <v>4.2</v>
          </cell>
          <cell r="P712">
            <v>55</v>
          </cell>
          <cell r="Q712">
            <v>0.35</v>
          </cell>
          <cell r="R712">
            <v>29.5</v>
          </cell>
          <cell r="S712">
            <v>252</v>
          </cell>
          <cell r="T712">
            <v>0.2</v>
          </cell>
          <cell r="U712">
            <v>67</v>
          </cell>
          <cell r="V712">
            <v>74</v>
          </cell>
          <cell r="W712">
            <v>11</v>
          </cell>
          <cell r="X712" t="str">
            <v>O</v>
          </cell>
          <cell r="Y712">
            <v>87</v>
          </cell>
          <cell r="Z712">
            <v>8</v>
          </cell>
          <cell r="AA712">
            <v>2</v>
          </cell>
          <cell r="AB712">
            <v>60</v>
          </cell>
          <cell r="AG712">
            <v>0</v>
          </cell>
        </row>
        <row r="713">
          <cell r="B713">
            <v>44995</v>
          </cell>
          <cell r="C713">
            <v>2</v>
          </cell>
          <cell r="D713" t="str">
            <v>1/2팀</v>
          </cell>
          <cell r="E713" t="str">
            <v>이뮨스타 맥스 링크</v>
          </cell>
          <cell r="F713">
            <v>0.72916666666666663</v>
          </cell>
          <cell r="G713" t="str">
            <v>~</v>
          </cell>
          <cell r="H713">
            <v>0.76041666666666663</v>
          </cell>
          <cell r="I713">
            <v>20</v>
          </cell>
          <cell r="J713">
            <v>45</v>
          </cell>
          <cell r="K713">
            <v>10</v>
          </cell>
          <cell r="L713">
            <v>13.333333333333334</v>
          </cell>
          <cell r="M713">
            <v>510</v>
          </cell>
          <cell r="N713">
            <v>611</v>
          </cell>
          <cell r="O713">
            <v>4.2</v>
          </cell>
          <cell r="P713">
            <v>55</v>
          </cell>
          <cell r="Q713">
            <v>0.35</v>
          </cell>
          <cell r="R713">
            <v>30</v>
          </cell>
          <cell r="S713">
            <v>180</v>
          </cell>
          <cell r="T713">
            <v>0.2</v>
          </cell>
          <cell r="U713">
            <v>70</v>
          </cell>
          <cell r="V713">
            <v>77</v>
          </cell>
          <cell r="W713">
            <v>16</v>
          </cell>
          <cell r="X713" t="str">
            <v>O</v>
          </cell>
          <cell r="Y713">
            <v>93</v>
          </cell>
          <cell r="Z713">
            <v>7</v>
          </cell>
          <cell r="AA713">
            <v>2</v>
          </cell>
          <cell r="AB713">
            <v>60</v>
          </cell>
          <cell r="AG713">
            <v>0</v>
          </cell>
        </row>
        <row r="714">
          <cell r="B714">
            <v>44995</v>
          </cell>
          <cell r="C714">
            <v>2</v>
          </cell>
          <cell r="D714" t="str">
            <v>2팀</v>
          </cell>
          <cell r="E714" t="str">
            <v>이뮨스타 프레스토 8주</v>
          </cell>
          <cell r="F714">
            <v>0.78125</v>
          </cell>
          <cell r="G714" t="str">
            <v>~</v>
          </cell>
          <cell r="H714">
            <v>0.8125</v>
          </cell>
          <cell r="I714">
            <v>20</v>
          </cell>
          <cell r="J714">
            <v>45</v>
          </cell>
          <cell r="K714">
            <v>10</v>
          </cell>
          <cell r="L714">
            <v>13.333333333333334</v>
          </cell>
          <cell r="M714">
            <v>510</v>
          </cell>
          <cell r="N714">
            <v>611</v>
          </cell>
          <cell r="O714">
            <v>4.2</v>
          </cell>
          <cell r="P714">
            <v>55</v>
          </cell>
          <cell r="Q714">
            <v>0.35</v>
          </cell>
          <cell r="R714">
            <v>31</v>
          </cell>
          <cell r="S714">
            <v>165</v>
          </cell>
          <cell r="T714">
            <v>0.2</v>
          </cell>
          <cell r="U714">
            <v>70</v>
          </cell>
          <cell r="V714">
            <v>77</v>
          </cell>
          <cell r="W714">
            <v>20</v>
          </cell>
          <cell r="X714" t="str">
            <v>O</v>
          </cell>
          <cell r="Y714">
            <v>86</v>
          </cell>
          <cell r="Z714">
            <v>6</v>
          </cell>
          <cell r="AA714">
            <v>2</v>
          </cell>
          <cell r="AB714">
            <v>60</v>
          </cell>
          <cell r="AG714">
            <v>0</v>
          </cell>
        </row>
        <row r="715">
          <cell r="B715">
            <v>44995</v>
          </cell>
          <cell r="C715">
            <v>2</v>
          </cell>
          <cell r="D715" t="str">
            <v>2팀</v>
          </cell>
          <cell r="E715" t="str">
            <v>G플러스</v>
          </cell>
          <cell r="F715">
            <v>0.82638888888888884</v>
          </cell>
          <cell r="G715" t="str">
            <v>~</v>
          </cell>
          <cell r="H715">
            <v>0.89236111111111116</v>
          </cell>
          <cell r="I715">
            <v>20</v>
          </cell>
          <cell r="J715">
            <v>95</v>
          </cell>
          <cell r="K715">
            <v>20</v>
          </cell>
          <cell r="L715">
            <v>12.631578947368421</v>
          </cell>
          <cell r="M715">
            <v>509</v>
          </cell>
          <cell r="N715" t="str">
            <v>D17/18</v>
          </cell>
          <cell r="O715">
            <v>4.2</v>
          </cell>
          <cell r="P715">
            <v>55</v>
          </cell>
          <cell r="Q715">
            <v>0.35</v>
          </cell>
          <cell r="R715">
            <v>29.5</v>
          </cell>
          <cell r="S715">
            <v>255</v>
          </cell>
          <cell r="T715">
            <v>0.2</v>
          </cell>
          <cell r="U715">
            <v>68</v>
          </cell>
          <cell r="V715">
            <v>74</v>
          </cell>
          <cell r="W715">
            <v>20.399999999999999</v>
          </cell>
          <cell r="X715" t="str">
            <v>O</v>
          </cell>
          <cell r="Y715">
            <v>87</v>
          </cell>
          <cell r="Z715">
            <v>8</v>
          </cell>
          <cell r="AA715">
            <v>2</v>
          </cell>
          <cell r="AB715">
            <v>60</v>
          </cell>
          <cell r="AG715">
            <v>0</v>
          </cell>
        </row>
        <row r="716">
          <cell r="B716">
            <v>44995</v>
          </cell>
          <cell r="C716">
            <v>2</v>
          </cell>
          <cell r="D716" t="str">
            <v>2팀</v>
          </cell>
          <cell r="E716" t="str">
            <v>면역 큰돼지 맥스</v>
          </cell>
          <cell r="F716">
            <v>0.90972222222222221</v>
          </cell>
          <cell r="G716" t="str">
            <v>~</v>
          </cell>
          <cell r="H716">
            <v>0.97222222222222221</v>
          </cell>
          <cell r="I716">
            <v>20</v>
          </cell>
          <cell r="J716">
            <v>90</v>
          </cell>
          <cell r="K716">
            <v>20</v>
          </cell>
          <cell r="L716">
            <v>13.333333333333334</v>
          </cell>
          <cell r="M716">
            <v>510</v>
          </cell>
          <cell r="N716">
            <v>609</v>
          </cell>
          <cell r="O716">
            <v>4.2</v>
          </cell>
          <cell r="P716">
            <v>55</v>
          </cell>
          <cell r="Q716">
            <v>0.35</v>
          </cell>
          <cell r="R716">
            <v>30</v>
          </cell>
          <cell r="S716">
            <v>245</v>
          </cell>
          <cell r="T716">
            <v>0.2</v>
          </cell>
          <cell r="U716">
            <v>68</v>
          </cell>
          <cell r="V716">
            <v>74</v>
          </cell>
          <cell r="W716">
            <v>18</v>
          </cell>
          <cell r="X716" t="str">
            <v>O</v>
          </cell>
          <cell r="Y716">
            <v>98.8</v>
          </cell>
          <cell r="Z716">
            <v>10.8</v>
          </cell>
          <cell r="AA716">
            <v>2</v>
          </cell>
          <cell r="AB716">
            <v>60</v>
          </cell>
          <cell r="AG716">
            <v>0</v>
          </cell>
        </row>
        <row r="717">
          <cell r="B717">
            <v>44995</v>
          </cell>
          <cell r="C717">
            <v>2</v>
          </cell>
          <cell r="D717" t="str">
            <v>2팀</v>
          </cell>
          <cell r="E717" t="str">
            <v>이뮨스타 하이리턴 기가맥스</v>
          </cell>
          <cell r="F717">
            <v>0.98611111111111116</v>
          </cell>
          <cell r="G717" t="str">
            <v>~</v>
          </cell>
          <cell r="H717">
            <v>1.0486111111111112</v>
          </cell>
          <cell r="I717">
            <v>20</v>
          </cell>
          <cell r="J717">
            <v>90</v>
          </cell>
          <cell r="K717">
            <v>20</v>
          </cell>
          <cell r="L717">
            <v>13.333333333333334</v>
          </cell>
          <cell r="M717">
            <v>509</v>
          </cell>
          <cell r="N717">
            <v>607</v>
          </cell>
          <cell r="O717">
            <v>4.2</v>
          </cell>
          <cell r="P717">
            <v>55</v>
          </cell>
          <cell r="Q717">
            <v>0.35</v>
          </cell>
          <cell r="R717">
            <v>30</v>
          </cell>
          <cell r="S717">
            <v>245</v>
          </cell>
          <cell r="T717">
            <v>0.2</v>
          </cell>
          <cell r="U717">
            <v>68</v>
          </cell>
          <cell r="V717">
            <v>74</v>
          </cell>
          <cell r="W717">
            <v>18</v>
          </cell>
          <cell r="X717" t="str">
            <v>O</v>
          </cell>
          <cell r="Y717">
            <v>98.8</v>
          </cell>
          <cell r="Z717">
            <v>11</v>
          </cell>
          <cell r="AA717">
            <v>2</v>
          </cell>
          <cell r="AB717">
            <v>60</v>
          </cell>
          <cell r="AG717">
            <v>0</v>
          </cell>
        </row>
        <row r="718">
          <cell r="B718">
            <v>44998</v>
          </cell>
          <cell r="C718">
            <v>1</v>
          </cell>
          <cell r="D718" t="str">
            <v>1팀</v>
          </cell>
          <cell r="E718" t="str">
            <v>이뮨스타 프레스토 6주</v>
          </cell>
          <cell r="F718">
            <v>0.2638888888888889</v>
          </cell>
          <cell r="G718" t="str">
            <v>~</v>
          </cell>
          <cell r="H718">
            <v>0.29166666666666669</v>
          </cell>
          <cell r="I718">
            <v>20</v>
          </cell>
          <cell r="J718">
            <v>40</v>
          </cell>
          <cell r="K718">
            <v>5</v>
          </cell>
          <cell r="L718">
            <v>7.5</v>
          </cell>
          <cell r="M718">
            <v>508</v>
          </cell>
          <cell r="N718">
            <v>612</v>
          </cell>
          <cell r="O718">
            <v>3.2</v>
          </cell>
          <cell r="P718">
            <v>50</v>
          </cell>
          <cell r="Q718">
            <v>0.35</v>
          </cell>
          <cell r="R718">
            <v>13</v>
          </cell>
          <cell r="S718">
            <v>198</v>
          </cell>
          <cell r="T718">
            <v>0.2</v>
          </cell>
          <cell r="U718">
            <v>66</v>
          </cell>
          <cell r="V718">
            <v>73</v>
          </cell>
          <cell r="W718">
            <v>1</v>
          </cell>
          <cell r="X718" t="str">
            <v>O</v>
          </cell>
          <cell r="Y718">
            <v>92</v>
          </cell>
          <cell r="Z718">
            <v>6.8</v>
          </cell>
          <cell r="AA718">
            <v>2</v>
          </cell>
          <cell r="AB718">
            <v>60</v>
          </cell>
          <cell r="AC718">
            <v>1</v>
          </cell>
          <cell r="AD718" t="str">
            <v>다이교체</v>
          </cell>
          <cell r="AE718">
            <v>0.59375</v>
          </cell>
          <cell r="AF718">
            <v>0.63541666666666663</v>
          </cell>
          <cell r="AG718">
            <v>60</v>
          </cell>
          <cell r="AH718" t="str">
            <v>1호기 다이교체 3.2-&gt;4.2  교체</v>
          </cell>
        </row>
        <row r="719">
          <cell r="B719">
            <v>44998</v>
          </cell>
          <cell r="C719">
            <v>1</v>
          </cell>
          <cell r="D719" t="str">
            <v>1팀</v>
          </cell>
          <cell r="E719" t="str">
            <v>키즈밀 2호</v>
          </cell>
          <cell r="F719">
            <v>0.30555555555555552</v>
          </cell>
          <cell r="G719" t="str">
            <v>~</v>
          </cell>
          <cell r="H719">
            <v>0.34375</v>
          </cell>
          <cell r="I719">
            <v>20</v>
          </cell>
          <cell r="J719">
            <v>55</v>
          </cell>
          <cell r="K719">
            <v>8</v>
          </cell>
          <cell r="L719">
            <v>8.7272727272727284</v>
          </cell>
          <cell r="M719">
            <v>507</v>
          </cell>
          <cell r="N719">
            <v>613</v>
          </cell>
          <cell r="O719">
            <v>3.2</v>
          </cell>
          <cell r="P719">
            <v>50</v>
          </cell>
          <cell r="Q719">
            <v>0.35</v>
          </cell>
          <cell r="R719">
            <v>13</v>
          </cell>
          <cell r="S719">
            <v>200</v>
          </cell>
          <cell r="T719">
            <v>0.2</v>
          </cell>
          <cell r="U719">
            <v>66</v>
          </cell>
          <cell r="V719">
            <v>73</v>
          </cell>
          <cell r="W719">
            <v>1</v>
          </cell>
          <cell r="X719" t="str">
            <v>O</v>
          </cell>
          <cell r="Y719">
            <v>96</v>
          </cell>
          <cell r="Z719">
            <v>7</v>
          </cell>
          <cell r="AA719">
            <v>2</v>
          </cell>
          <cell r="AB719">
            <v>60</v>
          </cell>
          <cell r="AG719">
            <v>0</v>
          </cell>
        </row>
        <row r="720">
          <cell r="B720">
            <v>44998</v>
          </cell>
          <cell r="C720">
            <v>1</v>
          </cell>
          <cell r="D720" t="str">
            <v>1팀</v>
          </cell>
          <cell r="E720" t="str">
            <v>키즈밀 2호</v>
          </cell>
          <cell r="F720">
            <v>0.34375</v>
          </cell>
          <cell r="G720" t="str">
            <v>~</v>
          </cell>
          <cell r="H720">
            <v>0.41666666666666669</v>
          </cell>
          <cell r="I720">
            <v>20</v>
          </cell>
          <cell r="J720">
            <v>105</v>
          </cell>
          <cell r="K720">
            <v>16</v>
          </cell>
          <cell r="L720">
            <v>9.1428571428571423</v>
          </cell>
          <cell r="M720">
            <v>507</v>
          </cell>
          <cell r="N720">
            <v>611</v>
          </cell>
          <cell r="O720">
            <v>3.2</v>
          </cell>
          <cell r="P720">
            <v>50</v>
          </cell>
          <cell r="Q720">
            <v>0.35</v>
          </cell>
          <cell r="R720">
            <v>13</v>
          </cell>
          <cell r="S720">
            <v>200</v>
          </cell>
          <cell r="T720">
            <v>0.2</v>
          </cell>
          <cell r="U720">
            <v>66</v>
          </cell>
          <cell r="V720">
            <v>73</v>
          </cell>
          <cell r="W720">
            <v>1</v>
          </cell>
          <cell r="X720" t="str">
            <v>O</v>
          </cell>
          <cell r="Y720">
            <v>96</v>
          </cell>
          <cell r="Z720">
            <v>7</v>
          </cell>
          <cell r="AA720">
            <v>2</v>
          </cell>
          <cell r="AB720">
            <v>60</v>
          </cell>
          <cell r="AG720">
            <v>0</v>
          </cell>
        </row>
        <row r="721">
          <cell r="B721">
            <v>44998</v>
          </cell>
          <cell r="C721">
            <v>1</v>
          </cell>
          <cell r="D721" t="str">
            <v>1팀</v>
          </cell>
          <cell r="E721" t="str">
            <v>면역 장닭 펠렛</v>
          </cell>
          <cell r="F721">
            <v>0.43055555555555558</v>
          </cell>
          <cell r="G721" t="str">
            <v>~</v>
          </cell>
          <cell r="H721">
            <v>0.47222222222222227</v>
          </cell>
          <cell r="I721">
            <v>20</v>
          </cell>
          <cell r="J721">
            <v>60</v>
          </cell>
          <cell r="K721">
            <v>8</v>
          </cell>
          <cell r="L721">
            <v>8</v>
          </cell>
          <cell r="M721">
            <v>507</v>
          </cell>
          <cell r="N721">
            <v>613</v>
          </cell>
          <cell r="O721">
            <v>3.2</v>
          </cell>
          <cell r="P721">
            <v>50</v>
          </cell>
          <cell r="Q721">
            <v>0.35</v>
          </cell>
          <cell r="R721">
            <v>10</v>
          </cell>
          <cell r="S721">
            <v>214</v>
          </cell>
          <cell r="T721">
            <v>0.2</v>
          </cell>
          <cell r="U721">
            <v>65</v>
          </cell>
          <cell r="V721">
            <v>74</v>
          </cell>
          <cell r="W721">
            <v>9</v>
          </cell>
          <cell r="X721" t="str">
            <v>X</v>
          </cell>
          <cell r="Y721">
            <v>98.2</v>
          </cell>
          <cell r="Z721">
            <v>9</v>
          </cell>
          <cell r="AA721">
            <v>2</v>
          </cell>
          <cell r="AB721">
            <v>60</v>
          </cell>
          <cell r="AG721">
            <v>0</v>
          </cell>
        </row>
        <row r="722">
          <cell r="B722">
            <v>44998</v>
          </cell>
          <cell r="C722">
            <v>1</v>
          </cell>
          <cell r="D722" t="str">
            <v>1팀</v>
          </cell>
          <cell r="E722" t="str">
            <v>면역 오장육부</v>
          </cell>
          <cell r="F722">
            <v>0.4861111111111111</v>
          </cell>
          <cell r="G722" t="str">
            <v>~</v>
          </cell>
          <cell r="H722">
            <v>0.52777777777777779</v>
          </cell>
          <cell r="I722">
            <v>20</v>
          </cell>
          <cell r="J722">
            <v>60</v>
          </cell>
          <cell r="K722">
            <v>9</v>
          </cell>
          <cell r="L722">
            <v>9</v>
          </cell>
          <cell r="M722">
            <v>508</v>
          </cell>
          <cell r="N722">
            <v>611</v>
          </cell>
          <cell r="O722">
            <v>3.2</v>
          </cell>
          <cell r="P722">
            <v>50</v>
          </cell>
          <cell r="Q722">
            <v>0.35</v>
          </cell>
          <cell r="R722">
            <v>13.5</v>
          </cell>
          <cell r="S722">
            <v>226</v>
          </cell>
          <cell r="T722">
            <v>0.2</v>
          </cell>
          <cell r="U722">
            <v>68</v>
          </cell>
          <cell r="V722">
            <v>76</v>
          </cell>
          <cell r="W722">
            <v>14</v>
          </cell>
          <cell r="X722" t="str">
            <v>O</v>
          </cell>
          <cell r="Y722">
            <v>92</v>
          </cell>
          <cell r="Z722">
            <v>7</v>
          </cell>
          <cell r="AA722">
            <v>2</v>
          </cell>
          <cell r="AB722">
            <v>60</v>
          </cell>
          <cell r="AG722">
            <v>0</v>
          </cell>
        </row>
        <row r="723">
          <cell r="B723">
            <v>44998</v>
          </cell>
          <cell r="C723">
            <v>1</v>
          </cell>
          <cell r="D723" t="str">
            <v>1/2팀</v>
          </cell>
          <cell r="E723" t="str">
            <v>면역 초이메추리 크럼블</v>
          </cell>
          <cell r="F723">
            <v>0.54166666666666663</v>
          </cell>
          <cell r="G723" t="str">
            <v>~</v>
          </cell>
          <cell r="H723">
            <v>0.59375</v>
          </cell>
          <cell r="I723">
            <v>20</v>
          </cell>
          <cell r="J723">
            <v>75</v>
          </cell>
          <cell r="K723">
            <v>10</v>
          </cell>
          <cell r="L723">
            <v>8</v>
          </cell>
          <cell r="M723">
            <v>507</v>
          </cell>
          <cell r="N723">
            <v>611</v>
          </cell>
          <cell r="O723">
            <v>3.2</v>
          </cell>
          <cell r="P723">
            <v>50</v>
          </cell>
          <cell r="Q723">
            <v>0.35</v>
          </cell>
          <cell r="R723">
            <v>10</v>
          </cell>
          <cell r="S723">
            <v>205</v>
          </cell>
          <cell r="T723">
            <v>0.2</v>
          </cell>
          <cell r="U723">
            <v>65</v>
          </cell>
          <cell r="V723">
            <v>73</v>
          </cell>
          <cell r="W723">
            <v>14</v>
          </cell>
          <cell r="X723" t="str">
            <v>O</v>
          </cell>
          <cell r="Y723">
            <v>94</v>
          </cell>
          <cell r="Z723">
            <v>7.5</v>
          </cell>
          <cell r="AA723">
            <v>2</v>
          </cell>
          <cell r="AB723">
            <v>60</v>
          </cell>
          <cell r="AG723">
            <v>0</v>
          </cell>
        </row>
        <row r="724">
          <cell r="B724">
            <v>44998</v>
          </cell>
          <cell r="C724">
            <v>1</v>
          </cell>
          <cell r="D724" t="str">
            <v>2팀</v>
          </cell>
          <cell r="E724" t="str">
            <v>이뮨스타 하이리턴 기가맥스</v>
          </cell>
          <cell r="F724">
            <v>0.63541666666666663</v>
          </cell>
          <cell r="G724" t="str">
            <v>~</v>
          </cell>
          <cell r="H724">
            <v>0.96527777777777779</v>
          </cell>
          <cell r="I724">
            <v>20</v>
          </cell>
          <cell r="J724">
            <v>475</v>
          </cell>
          <cell r="K724">
            <v>80</v>
          </cell>
          <cell r="L724">
            <v>10.105263157894736</v>
          </cell>
          <cell r="M724">
            <v>508</v>
          </cell>
          <cell r="N724">
            <v>608</v>
          </cell>
          <cell r="O724">
            <v>4.2</v>
          </cell>
          <cell r="P724">
            <v>55</v>
          </cell>
          <cell r="Q724">
            <v>0.35</v>
          </cell>
          <cell r="R724">
            <v>15</v>
          </cell>
          <cell r="S724">
            <v>205</v>
          </cell>
          <cell r="T724">
            <v>0.2</v>
          </cell>
          <cell r="U724">
            <v>66</v>
          </cell>
          <cell r="V724">
            <v>75</v>
          </cell>
          <cell r="W724">
            <v>9.9</v>
          </cell>
          <cell r="X724" t="str">
            <v>O</v>
          </cell>
          <cell r="Y724">
            <v>98.8</v>
          </cell>
          <cell r="Z724">
            <v>10.8</v>
          </cell>
          <cell r="AA724">
            <v>2</v>
          </cell>
          <cell r="AB724">
            <v>60</v>
          </cell>
          <cell r="AG724">
            <v>0</v>
          </cell>
        </row>
        <row r="725">
          <cell r="B725">
            <v>44998</v>
          </cell>
          <cell r="C725">
            <v>1</v>
          </cell>
          <cell r="D725" t="str">
            <v>2팀</v>
          </cell>
          <cell r="E725" t="str">
            <v>면역 큰돼지 맥스</v>
          </cell>
          <cell r="F725">
            <v>0.97916666666666663</v>
          </cell>
          <cell r="G725" t="str">
            <v>~</v>
          </cell>
          <cell r="H725">
            <v>1.0694444444444444</v>
          </cell>
          <cell r="I725">
            <v>20</v>
          </cell>
          <cell r="J725">
            <v>130</v>
          </cell>
          <cell r="K725">
            <v>22</v>
          </cell>
          <cell r="L725">
            <v>10.153846153846155</v>
          </cell>
          <cell r="M725">
            <v>507</v>
          </cell>
          <cell r="N725">
            <v>610</v>
          </cell>
          <cell r="O725">
            <v>4.2</v>
          </cell>
          <cell r="P725">
            <v>55</v>
          </cell>
          <cell r="Q725">
            <v>0.35</v>
          </cell>
          <cell r="R725">
            <v>15</v>
          </cell>
          <cell r="S725">
            <v>215</v>
          </cell>
          <cell r="T725">
            <v>0.2</v>
          </cell>
          <cell r="U725">
            <v>68</v>
          </cell>
          <cell r="V725">
            <v>75</v>
          </cell>
          <cell r="W725">
            <v>19</v>
          </cell>
          <cell r="X725" t="str">
            <v>O</v>
          </cell>
          <cell r="Y725">
            <v>98.8</v>
          </cell>
          <cell r="Z725">
            <v>10.8</v>
          </cell>
          <cell r="AA725">
            <v>0</v>
          </cell>
          <cell r="AB725">
            <v>60</v>
          </cell>
          <cell r="AG725">
            <v>0</v>
          </cell>
        </row>
        <row r="726">
          <cell r="B726">
            <v>44998</v>
          </cell>
          <cell r="C726">
            <v>1</v>
          </cell>
          <cell r="D726" t="str">
            <v>2팀</v>
          </cell>
          <cell r="E726" t="str">
            <v>면역 큰돼지 맥스</v>
          </cell>
          <cell r="F726">
            <v>1.0694444444444444</v>
          </cell>
          <cell r="G726" t="str">
            <v>~</v>
          </cell>
          <cell r="H726">
            <v>1.0833333333333333</v>
          </cell>
          <cell r="I726">
            <v>20</v>
          </cell>
          <cell r="J726">
            <v>20</v>
          </cell>
          <cell r="K726">
            <v>3</v>
          </cell>
          <cell r="L726">
            <v>9</v>
          </cell>
          <cell r="M726">
            <v>507</v>
          </cell>
          <cell r="N726">
            <v>611</v>
          </cell>
          <cell r="O726">
            <v>4.2</v>
          </cell>
          <cell r="P726">
            <v>55</v>
          </cell>
          <cell r="Q726">
            <v>0.35</v>
          </cell>
          <cell r="R726">
            <v>15</v>
          </cell>
          <cell r="S726">
            <v>215</v>
          </cell>
          <cell r="T726">
            <v>0.2</v>
          </cell>
          <cell r="U726">
            <v>68</v>
          </cell>
          <cell r="V726">
            <v>75</v>
          </cell>
          <cell r="W726">
            <v>19</v>
          </cell>
          <cell r="X726" t="str">
            <v>O</v>
          </cell>
          <cell r="Y726">
            <v>98.8</v>
          </cell>
          <cell r="Z726">
            <v>10.8</v>
          </cell>
          <cell r="AA726">
            <v>0</v>
          </cell>
          <cell r="AB726">
            <v>60</v>
          </cell>
        </row>
        <row r="727">
          <cell r="B727">
            <v>44998</v>
          </cell>
          <cell r="C727">
            <v>2</v>
          </cell>
          <cell r="D727" t="str">
            <v>1팀</v>
          </cell>
          <cell r="E727" t="str">
            <v>면역 큰돼지 맥스</v>
          </cell>
          <cell r="F727">
            <v>0.27777777777777779</v>
          </cell>
          <cell r="G727" t="str">
            <v>~</v>
          </cell>
          <cell r="H727">
            <v>0.34027777777777773</v>
          </cell>
          <cell r="I727">
            <v>20</v>
          </cell>
          <cell r="J727">
            <v>90</v>
          </cell>
          <cell r="K727">
            <v>20</v>
          </cell>
          <cell r="L727">
            <v>13.333333333333334</v>
          </cell>
          <cell r="M727">
            <v>510</v>
          </cell>
          <cell r="N727">
            <v>609</v>
          </cell>
          <cell r="O727">
            <v>4.2</v>
          </cell>
          <cell r="P727">
            <v>55</v>
          </cell>
          <cell r="Q727">
            <v>0.35</v>
          </cell>
          <cell r="R727">
            <v>31</v>
          </cell>
          <cell r="S727">
            <v>200</v>
          </cell>
          <cell r="T727">
            <v>0.2</v>
          </cell>
          <cell r="U727">
            <v>66</v>
          </cell>
          <cell r="V727">
            <v>73</v>
          </cell>
          <cell r="W727">
            <v>4</v>
          </cell>
          <cell r="X727" t="str">
            <v>O</v>
          </cell>
          <cell r="Y727">
            <v>98.8</v>
          </cell>
          <cell r="Z727">
            <v>10.8</v>
          </cell>
          <cell r="AA727">
            <v>2</v>
          </cell>
          <cell r="AB727">
            <v>60</v>
          </cell>
          <cell r="AG727">
            <v>0</v>
          </cell>
        </row>
        <row r="728">
          <cell r="B728">
            <v>44998</v>
          </cell>
          <cell r="C728">
            <v>2</v>
          </cell>
          <cell r="D728" t="str">
            <v>1팀</v>
          </cell>
          <cell r="E728" t="str">
            <v>이뮨스타 하이리턴 기가맥스</v>
          </cell>
          <cell r="F728">
            <v>0.35416666666666669</v>
          </cell>
          <cell r="G728" t="str">
            <v>~</v>
          </cell>
          <cell r="H728">
            <v>0.41666666666666669</v>
          </cell>
          <cell r="I728">
            <v>20</v>
          </cell>
          <cell r="J728">
            <v>90</v>
          </cell>
          <cell r="K728">
            <v>20</v>
          </cell>
          <cell r="L728">
            <v>13.333333333333334</v>
          </cell>
          <cell r="M728">
            <v>509</v>
          </cell>
          <cell r="N728">
            <v>607</v>
          </cell>
          <cell r="O728">
            <v>4.2</v>
          </cell>
          <cell r="P728">
            <v>55</v>
          </cell>
          <cell r="Q728">
            <v>0.35</v>
          </cell>
          <cell r="R728">
            <v>31</v>
          </cell>
          <cell r="S728">
            <v>225</v>
          </cell>
          <cell r="T728">
            <v>0.2</v>
          </cell>
          <cell r="U728">
            <v>66</v>
          </cell>
          <cell r="V728">
            <v>73</v>
          </cell>
          <cell r="W728">
            <v>4</v>
          </cell>
          <cell r="X728" t="str">
            <v>O</v>
          </cell>
          <cell r="Y728">
            <v>98.8</v>
          </cell>
          <cell r="Z728">
            <v>11</v>
          </cell>
          <cell r="AA728">
            <v>2</v>
          </cell>
          <cell r="AB728">
            <v>60</v>
          </cell>
          <cell r="AG728">
            <v>0</v>
          </cell>
        </row>
        <row r="729">
          <cell r="B729">
            <v>44998</v>
          </cell>
          <cell r="C729">
            <v>2</v>
          </cell>
          <cell r="D729" t="str">
            <v>1/2팀</v>
          </cell>
          <cell r="E729" t="str">
            <v>면역 큰돼지 맥스</v>
          </cell>
          <cell r="F729">
            <v>0.43055555555555558</v>
          </cell>
          <cell r="G729" t="str">
            <v>~</v>
          </cell>
          <cell r="H729">
            <v>0.55555555555555558</v>
          </cell>
          <cell r="I729">
            <v>20</v>
          </cell>
          <cell r="J729">
            <v>180</v>
          </cell>
          <cell r="K729">
            <v>40</v>
          </cell>
          <cell r="L729">
            <v>13.333333333333334</v>
          </cell>
          <cell r="M729">
            <v>510</v>
          </cell>
          <cell r="N729">
            <v>609</v>
          </cell>
          <cell r="O729">
            <v>4.2</v>
          </cell>
          <cell r="P729">
            <v>55</v>
          </cell>
          <cell r="Q729">
            <v>0.35</v>
          </cell>
          <cell r="R729">
            <v>31</v>
          </cell>
          <cell r="S729">
            <v>200</v>
          </cell>
          <cell r="T729">
            <v>0.2</v>
          </cell>
          <cell r="U729">
            <v>66</v>
          </cell>
          <cell r="V729">
            <v>73</v>
          </cell>
          <cell r="W729">
            <v>4</v>
          </cell>
          <cell r="X729" t="str">
            <v>O</v>
          </cell>
          <cell r="Y729">
            <v>98.8</v>
          </cell>
          <cell r="Z729">
            <v>10.8</v>
          </cell>
          <cell r="AA729">
            <v>2</v>
          </cell>
          <cell r="AB729">
            <v>60</v>
          </cell>
          <cell r="AG729">
            <v>0</v>
          </cell>
        </row>
        <row r="730">
          <cell r="B730">
            <v>44998</v>
          </cell>
          <cell r="C730">
            <v>2</v>
          </cell>
          <cell r="D730" t="str">
            <v>1/2팀</v>
          </cell>
          <cell r="E730" t="str">
            <v>키즈밀 3호</v>
          </cell>
          <cell r="F730">
            <v>0.56944444444444442</v>
          </cell>
          <cell r="G730" t="str">
            <v>~</v>
          </cell>
          <cell r="H730">
            <v>0.60416666666666663</v>
          </cell>
          <cell r="I730">
            <v>20</v>
          </cell>
          <cell r="J730">
            <v>50</v>
          </cell>
          <cell r="K730">
            <v>10</v>
          </cell>
          <cell r="L730">
            <v>12</v>
          </cell>
          <cell r="M730">
            <v>507</v>
          </cell>
          <cell r="N730">
            <v>609</v>
          </cell>
          <cell r="O730">
            <v>4.2</v>
          </cell>
          <cell r="P730">
            <v>55</v>
          </cell>
          <cell r="Q730">
            <v>0.35</v>
          </cell>
          <cell r="R730">
            <v>31</v>
          </cell>
          <cell r="S730">
            <v>150</v>
          </cell>
          <cell r="T730">
            <v>0.2</v>
          </cell>
          <cell r="U730">
            <v>68</v>
          </cell>
          <cell r="V730">
            <v>77</v>
          </cell>
          <cell r="W730">
            <v>16</v>
          </cell>
          <cell r="X730" t="str">
            <v>O</v>
          </cell>
          <cell r="Y730">
            <v>87</v>
          </cell>
          <cell r="Z730">
            <v>6.2</v>
          </cell>
          <cell r="AA730">
            <v>2</v>
          </cell>
          <cell r="AB730">
            <v>60</v>
          </cell>
          <cell r="AG730">
            <v>0</v>
          </cell>
        </row>
        <row r="731">
          <cell r="B731">
            <v>44998</v>
          </cell>
          <cell r="C731">
            <v>2</v>
          </cell>
          <cell r="D731" t="str">
            <v>1/2팀</v>
          </cell>
          <cell r="E731" t="str">
            <v>키즈밀 3호</v>
          </cell>
          <cell r="F731">
            <v>0.60416666666666663</v>
          </cell>
          <cell r="G731" t="str">
            <v>~</v>
          </cell>
          <cell r="H731">
            <v>0.625</v>
          </cell>
          <cell r="I731">
            <v>20</v>
          </cell>
          <cell r="J731">
            <v>30</v>
          </cell>
          <cell r="K731">
            <v>5</v>
          </cell>
          <cell r="L731">
            <v>10</v>
          </cell>
          <cell r="M731">
            <v>507</v>
          </cell>
          <cell r="N731">
            <v>612</v>
          </cell>
          <cell r="O731">
            <v>4.2</v>
          </cell>
          <cell r="P731">
            <v>55</v>
          </cell>
          <cell r="Q731">
            <v>0.35</v>
          </cell>
          <cell r="R731">
            <v>31</v>
          </cell>
          <cell r="S731">
            <v>150</v>
          </cell>
          <cell r="T731">
            <v>0.2</v>
          </cell>
          <cell r="U731">
            <v>68</v>
          </cell>
          <cell r="V731">
            <v>77</v>
          </cell>
          <cell r="W731">
            <v>16</v>
          </cell>
          <cell r="X731" t="str">
            <v>O</v>
          </cell>
          <cell r="Y731">
            <v>87</v>
          </cell>
          <cell r="Z731">
            <v>6.2</v>
          </cell>
          <cell r="AA731">
            <v>2</v>
          </cell>
          <cell r="AB731">
            <v>60</v>
          </cell>
          <cell r="AG731">
            <v>0</v>
          </cell>
        </row>
        <row r="732">
          <cell r="B732">
            <v>44998</v>
          </cell>
          <cell r="C732">
            <v>2</v>
          </cell>
          <cell r="D732" t="str">
            <v>1/2팀</v>
          </cell>
          <cell r="E732" t="str">
            <v>면역 큰돼지 맥스</v>
          </cell>
          <cell r="F732">
            <v>0.63888888888888895</v>
          </cell>
          <cell r="G732" t="str">
            <v>~</v>
          </cell>
          <cell r="H732">
            <v>0.70833333333333337</v>
          </cell>
          <cell r="I732">
            <v>20</v>
          </cell>
          <cell r="J732">
            <v>100</v>
          </cell>
          <cell r="K732">
            <v>20</v>
          </cell>
          <cell r="L732">
            <v>12</v>
          </cell>
          <cell r="M732">
            <v>510</v>
          </cell>
          <cell r="N732">
            <v>609</v>
          </cell>
          <cell r="O732">
            <v>4.2</v>
          </cell>
          <cell r="P732">
            <v>55</v>
          </cell>
          <cell r="Q732">
            <v>0.35</v>
          </cell>
          <cell r="R732">
            <v>31</v>
          </cell>
          <cell r="S732">
            <v>200</v>
          </cell>
          <cell r="T732">
            <v>0.2</v>
          </cell>
          <cell r="U732">
            <v>66</v>
          </cell>
          <cell r="V732">
            <v>73</v>
          </cell>
          <cell r="W732">
            <v>4</v>
          </cell>
          <cell r="X732" t="str">
            <v>O</v>
          </cell>
          <cell r="Y732">
            <v>98.8</v>
          </cell>
          <cell r="Z732">
            <v>10.8</v>
          </cell>
          <cell r="AA732">
            <v>2</v>
          </cell>
          <cell r="AB732">
            <v>60</v>
          </cell>
          <cell r="AG732">
            <v>0</v>
          </cell>
        </row>
        <row r="733">
          <cell r="B733">
            <v>44998</v>
          </cell>
          <cell r="C733">
            <v>2</v>
          </cell>
          <cell r="D733" t="str">
            <v>2팀</v>
          </cell>
          <cell r="E733" t="str">
            <v>G플러스</v>
          </cell>
          <cell r="F733">
            <v>0.72222222222222221</v>
          </cell>
          <cell r="G733" t="str">
            <v>~</v>
          </cell>
          <cell r="H733">
            <v>0.94444444444444453</v>
          </cell>
          <cell r="I733">
            <v>20</v>
          </cell>
          <cell r="J733">
            <v>320</v>
          </cell>
          <cell r="K733">
            <v>60</v>
          </cell>
          <cell r="L733">
            <v>11.25</v>
          </cell>
          <cell r="M733">
            <v>510</v>
          </cell>
          <cell r="N733" t="str">
            <v>D17/18</v>
          </cell>
          <cell r="O733">
            <v>4.2</v>
          </cell>
          <cell r="P733">
            <v>55</v>
          </cell>
          <cell r="Q733">
            <v>0.35</v>
          </cell>
          <cell r="R733">
            <v>31</v>
          </cell>
          <cell r="S733">
            <v>255</v>
          </cell>
          <cell r="T733">
            <v>0.2</v>
          </cell>
          <cell r="U733">
            <v>68</v>
          </cell>
          <cell r="V733">
            <v>74</v>
          </cell>
          <cell r="W733">
            <v>7.8</v>
          </cell>
          <cell r="X733" t="str">
            <v>O</v>
          </cell>
          <cell r="Y733">
            <v>87</v>
          </cell>
          <cell r="Z733">
            <v>8</v>
          </cell>
          <cell r="AA733">
            <v>2</v>
          </cell>
          <cell r="AB733">
            <v>60</v>
          </cell>
          <cell r="AG733">
            <v>0</v>
          </cell>
        </row>
        <row r="734">
          <cell r="B734">
            <v>44998</v>
          </cell>
          <cell r="C734">
            <v>2</v>
          </cell>
          <cell r="D734" t="str">
            <v>2팀</v>
          </cell>
          <cell r="E734" t="str">
            <v>이뮨스타 프레스토 8주</v>
          </cell>
          <cell r="F734">
            <v>0.95833333333333337</v>
          </cell>
          <cell r="G734" t="str">
            <v>~</v>
          </cell>
          <cell r="H734">
            <v>1.0277777777777779</v>
          </cell>
          <cell r="I734">
            <v>20</v>
          </cell>
          <cell r="J734">
            <v>100</v>
          </cell>
          <cell r="K734">
            <v>22</v>
          </cell>
          <cell r="L734">
            <v>13.2</v>
          </cell>
          <cell r="M734">
            <v>510</v>
          </cell>
          <cell r="N734">
            <v>607</v>
          </cell>
          <cell r="O734">
            <v>4.2</v>
          </cell>
          <cell r="P734">
            <v>55</v>
          </cell>
          <cell r="Q734">
            <v>0.35</v>
          </cell>
          <cell r="R734">
            <v>31</v>
          </cell>
          <cell r="S734">
            <v>165</v>
          </cell>
          <cell r="T734">
            <v>0.2</v>
          </cell>
          <cell r="U734">
            <v>70</v>
          </cell>
          <cell r="V734">
            <v>77</v>
          </cell>
          <cell r="W734">
            <v>20</v>
          </cell>
          <cell r="X734" t="str">
            <v>O</v>
          </cell>
          <cell r="Y734">
            <v>86</v>
          </cell>
          <cell r="Z734">
            <v>6</v>
          </cell>
          <cell r="AA734">
            <v>2</v>
          </cell>
          <cell r="AB734">
            <v>60</v>
          </cell>
          <cell r="AG734">
            <v>0</v>
          </cell>
        </row>
        <row r="735">
          <cell r="B735">
            <v>44998</v>
          </cell>
          <cell r="C735">
            <v>2</v>
          </cell>
          <cell r="D735" t="str">
            <v>2팀</v>
          </cell>
          <cell r="E735" t="str">
            <v>이뮨스타 프레스토 8주</v>
          </cell>
          <cell r="F735">
            <v>1.0277777777777779</v>
          </cell>
          <cell r="G735" t="str">
            <v>~</v>
          </cell>
          <cell r="H735">
            <v>1.0694444444444444</v>
          </cell>
          <cell r="I735">
            <v>20</v>
          </cell>
          <cell r="J735">
            <v>60</v>
          </cell>
          <cell r="K735">
            <v>13</v>
          </cell>
          <cell r="L735">
            <v>13</v>
          </cell>
          <cell r="M735">
            <v>510</v>
          </cell>
          <cell r="N735">
            <v>612</v>
          </cell>
          <cell r="O735">
            <v>4.2</v>
          </cell>
          <cell r="P735">
            <v>55</v>
          </cell>
          <cell r="Q735">
            <v>0.35</v>
          </cell>
          <cell r="R735">
            <v>31</v>
          </cell>
          <cell r="S735">
            <v>165</v>
          </cell>
          <cell r="T735">
            <v>0.2</v>
          </cell>
          <cell r="U735">
            <v>70</v>
          </cell>
          <cell r="V735">
            <v>77</v>
          </cell>
          <cell r="W735">
            <v>20</v>
          </cell>
          <cell r="X735" t="str">
            <v>O</v>
          </cell>
          <cell r="Y735">
            <v>86</v>
          </cell>
          <cell r="Z735">
            <v>6</v>
          </cell>
          <cell r="AA735">
            <v>2</v>
          </cell>
          <cell r="AB735">
            <v>60</v>
          </cell>
          <cell r="AG735">
            <v>0</v>
          </cell>
        </row>
        <row r="736">
          <cell r="B736">
            <v>44999</v>
          </cell>
          <cell r="C736">
            <v>1</v>
          </cell>
          <cell r="D736" t="str">
            <v>1팀</v>
          </cell>
          <cell r="E736" t="str">
            <v>이뮨스타 하이리턴 기가맥스</v>
          </cell>
          <cell r="F736">
            <v>0.27777777777777779</v>
          </cell>
          <cell r="G736" t="str">
            <v>~</v>
          </cell>
          <cell r="H736">
            <v>0.39583333333333331</v>
          </cell>
          <cell r="I736">
            <v>20</v>
          </cell>
          <cell r="J736">
            <v>170</v>
          </cell>
          <cell r="K736">
            <v>25</v>
          </cell>
          <cell r="L736">
            <v>8.8235294117647047</v>
          </cell>
          <cell r="M736">
            <v>507</v>
          </cell>
          <cell r="N736">
            <v>608</v>
          </cell>
          <cell r="O736">
            <v>4.2</v>
          </cell>
          <cell r="P736">
            <v>55</v>
          </cell>
          <cell r="Q736">
            <v>0.35</v>
          </cell>
          <cell r="R736">
            <v>15</v>
          </cell>
          <cell r="S736">
            <v>205</v>
          </cell>
          <cell r="T736">
            <v>0.2</v>
          </cell>
          <cell r="U736">
            <v>68</v>
          </cell>
          <cell r="V736">
            <v>76</v>
          </cell>
          <cell r="W736">
            <v>5.6</v>
          </cell>
          <cell r="X736" t="str">
            <v>O</v>
          </cell>
          <cell r="Y736">
            <v>98.8</v>
          </cell>
          <cell r="Z736">
            <v>10.8</v>
          </cell>
          <cell r="AA736">
            <v>2</v>
          </cell>
          <cell r="AB736">
            <v>60</v>
          </cell>
          <cell r="AG736">
            <v>0</v>
          </cell>
        </row>
        <row r="737">
          <cell r="B737">
            <v>44999</v>
          </cell>
          <cell r="C737">
            <v>1</v>
          </cell>
          <cell r="D737" t="str">
            <v>1팀</v>
          </cell>
          <cell r="E737" t="str">
            <v>면역 큰돼지 맥스</v>
          </cell>
          <cell r="F737">
            <v>0.40972222222222227</v>
          </cell>
          <cell r="G737" t="str">
            <v>~</v>
          </cell>
          <cell r="H737">
            <v>0.47916666666666669</v>
          </cell>
          <cell r="I737">
            <v>20</v>
          </cell>
          <cell r="J737">
            <v>100</v>
          </cell>
          <cell r="K737">
            <v>15</v>
          </cell>
          <cell r="L737">
            <v>9</v>
          </cell>
          <cell r="M737">
            <v>508</v>
          </cell>
          <cell r="N737">
            <v>610</v>
          </cell>
          <cell r="O737">
            <v>4.2</v>
          </cell>
          <cell r="P737">
            <v>55</v>
          </cell>
          <cell r="Q737">
            <v>0.35</v>
          </cell>
          <cell r="R737">
            <v>15</v>
          </cell>
          <cell r="S737">
            <v>215</v>
          </cell>
          <cell r="T737">
            <v>0.2</v>
          </cell>
          <cell r="U737">
            <v>68</v>
          </cell>
          <cell r="V737">
            <v>75</v>
          </cell>
          <cell r="W737">
            <v>19</v>
          </cell>
          <cell r="X737" t="str">
            <v>O</v>
          </cell>
          <cell r="Y737">
            <v>98.8</v>
          </cell>
          <cell r="Z737">
            <v>10.8</v>
          </cell>
          <cell r="AA737">
            <v>0</v>
          </cell>
          <cell r="AB737">
            <v>60</v>
          </cell>
          <cell r="AG737">
            <v>0</v>
          </cell>
        </row>
        <row r="738">
          <cell r="B738">
            <v>44999</v>
          </cell>
          <cell r="C738">
            <v>1</v>
          </cell>
          <cell r="D738" t="str">
            <v>1팀</v>
          </cell>
          <cell r="E738" t="str">
            <v>면역 큰돼지 맥스</v>
          </cell>
          <cell r="F738">
            <v>0.47916666666666669</v>
          </cell>
          <cell r="G738" t="str">
            <v>~</v>
          </cell>
          <cell r="H738">
            <v>0.54861111111111105</v>
          </cell>
          <cell r="I738">
            <v>20</v>
          </cell>
          <cell r="J738">
            <v>100</v>
          </cell>
          <cell r="K738">
            <v>15</v>
          </cell>
          <cell r="L738">
            <v>9</v>
          </cell>
          <cell r="M738">
            <v>508</v>
          </cell>
          <cell r="N738">
            <v>609</v>
          </cell>
          <cell r="O738">
            <v>4.2</v>
          </cell>
          <cell r="P738">
            <v>55</v>
          </cell>
          <cell r="Q738">
            <v>0.35</v>
          </cell>
          <cell r="R738">
            <v>15</v>
          </cell>
          <cell r="S738">
            <v>215</v>
          </cell>
          <cell r="T738">
            <v>0.2</v>
          </cell>
          <cell r="U738">
            <v>68</v>
          </cell>
          <cell r="V738">
            <v>75</v>
          </cell>
          <cell r="W738">
            <v>19</v>
          </cell>
          <cell r="X738" t="str">
            <v>O</v>
          </cell>
          <cell r="Y738">
            <v>98.8</v>
          </cell>
          <cell r="Z738">
            <v>10.8</v>
          </cell>
          <cell r="AA738">
            <v>0</v>
          </cell>
          <cell r="AB738">
            <v>60</v>
          </cell>
          <cell r="AG738">
            <v>0</v>
          </cell>
        </row>
        <row r="739">
          <cell r="B739">
            <v>44999</v>
          </cell>
          <cell r="C739">
            <v>1</v>
          </cell>
          <cell r="D739" t="str">
            <v>1/2팀</v>
          </cell>
          <cell r="E739" t="str">
            <v>이뮨스타 하이리턴 기가맥스</v>
          </cell>
          <cell r="F739">
            <v>0.5625</v>
          </cell>
          <cell r="G739" t="str">
            <v>~</v>
          </cell>
          <cell r="H739">
            <v>0.65277777777777779</v>
          </cell>
          <cell r="I739">
            <v>20</v>
          </cell>
          <cell r="J739">
            <v>130</v>
          </cell>
          <cell r="K739">
            <v>20</v>
          </cell>
          <cell r="L739">
            <v>9.2307692307692317</v>
          </cell>
          <cell r="M739">
            <v>507</v>
          </cell>
          <cell r="N739">
            <v>608</v>
          </cell>
          <cell r="O739">
            <v>4.2</v>
          </cell>
          <cell r="P739">
            <v>55</v>
          </cell>
          <cell r="Q739">
            <v>0.35</v>
          </cell>
          <cell r="R739">
            <v>15</v>
          </cell>
          <cell r="S739">
            <v>205</v>
          </cell>
          <cell r="T739">
            <v>0.2</v>
          </cell>
          <cell r="U739">
            <v>68</v>
          </cell>
          <cell r="V739">
            <v>76</v>
          </cell>
          <cell r="W739">
            <v>19</v>
          </cell>
          <cell r="X739" t="str">
            <v>O</v>
          </cell>
          <cell r="Y739">
            <v>98.8</v>
          </cell>
          <cell r="Z739">
            <v>10.8</v>
          </cell>
          <cell r="AA739">
            <v>2</v>
          </cell>
          <cell r="AB739">
            <v>60</v>
          </cell>
          <cell r="AG739">
            <v>0</v>
          </cell>
        </row>
        <row r="740">
          <cell r="B740">
            <v>44999</v>
          </cell>
          <cell r="C740">
            <v>1</v>
          </cell>
          <cell r="D740" t="str">
            <v>2팀</v>
          </cell>
          <cell r="E740" t="str">
            <v>면역 큰돼지 맥스</v>
          </cell>
          <cell r="F740">
            <v>0.66666666666666663</v>
          </cell>
          <cell r="G740" t="str">
            <v>~</v>
          </cell>
          <cell r="H740">
            <v>0.86111111111111116</v>
          </cell>
          <cell r="I740">
            <v>20</v>
          </cell>
          <cell r="J740">
            <v>280</v>
          </cell>
          <cell r="K740">
            <v>50</v>
          </cell>
          <cell r="L740">
            <v>10.714285714285714</v>
          </cell>
          <cell r="M740">
            <v>508</v>
          </cell>
          <cell r="N740">
            <v>610</v>
          </cell>
          <cell r="O740">
            <v>4.2</v>
          </cell>
          <cell r="P740">
            <v>55</v>
          </cell>
          <cell r="Q740">
            <v>0.35</v>
          </cell>
          <cell r="R740">
            <v>15</v>
          </cell>
          <cell r="S740">
            <v>215</v>
          </cell>
          <cell r="T740">
            <v>0.2</v>
          </cell>
          <cell r="U740">
            <v>68</v>
          </cell>
          <cell r="V740">
            <v>75</v>
          </cell>
          <cell r="W740">
            <v>15</v>
          </cell>
          <cell r="X740" t="str">
            <v>O</v>
          </cell>
          <cell r="Y740">
            <v>98.8</v>
          </cell>
          <cell r="Z740">
            <v>10.8</v>
          </cell>
          <cell r="AA740">
            <v>0</v>
          </cell>
          <cell r="AB740">
            <v>60</v>
          </cell>
          <cell r="AG740">
            <v>0</v>
          </cell>
        </row>
        <row r="741">
          <cell r="B741">
            <v>44999</v>
          </cell>
          <cell r="C741">
            <v>1</v>
          </cell>
          <cell r="D741" t="str">
            <v>2팀</v>
          </cell>
          <cell r="E741" t="str">
            <v>이뮨스타 하이리턴 기가맥스</v>
          </cell>
          <cell r="F741">
            <v>0.875</v>
          </cell>
          <cell r="G741" t="str">
            <v>~</v>
          </cell>
          <cell r="H741">
            <v>0.91666666666666663</v>
          </cell>
          <cell r="I741">
            <v>20</v>
          </cell>
          <cell r="J741">
            <v>60</v>
          </cell>
          <cell r="K741">
            <v>10</v>
          </cell>
          <cell r="L741">
            <v>10</v>
          </cell>
          <cell r="M741">
            <v>507</v>
          </cell>
          <cell r="N741">
            <v>608</v>
          </cell>
          <cell r="O741">
            <v>4.2</v>
          </cell>
          <cell r="P741">
            <v>55</v>
          </cell>
          <cell r="Q741">
            <v>0.35</v>
          </cell>
          <cell r="R741">
            <v>15</v>
          </cell>
          <cell r="S741">
            <v>220</v>
          </cell>
          <cell r="T741">
            <v>0.2</v>
          </cell>
          <cell r="U741">
            <v>68</v>
          </cell>
          <cell r="V741">
            <v>75</v>
          </cell>
          <cell r="W741">
            <v>13</v>
          </cell>
          <cell r="X741" t="str">
            <v>O</v>
          </cell>
          <cell r="Y741">
            <v>98.8</v>
          </cell>
          <cell r="Z741">
            <v>10.8</v>
          </cell>
          <cell r="AA741">
            <v>0</v>
          </cell>
          <cell r="AB741">
            <v>60</v>
          </cell>
          <cell r="AG741">
            <v>0</v>
          </cell>
        </row>
        <row r="742">
          <cell r="B742">
            <v>44999</v>
          </cell>
          <cell r="C742">
            <v>1</v>
          </cell>
          <cell r="D742" t="str">
            <v>2팀</v>
          </cell>
          <cell r="E742" t="str">
            <v>이뮨스타 하이리턴 기가맥스</v>
          </cell>
          <cell r="F742">
            <v>0.91666666666666663</v>
          </cell>
          <cell r="G742" t="str">
            <v>~</v>
          </cell>
          <cell r="H742">
            <v>0.97916666666666663</v>
          </cell>
          <cell r="I742">
            <v>20</v>
          </cell>
          <cell r="J742">
            <v>90</v>
          </cell>
          <cell r="K742">
            <v>15</v>
          </cell>
          <cell r="L742">
            <v>10</v>
          </cell>
          <cell r="M742">
            <v>507</v>
          </cell>
          <cell r="N742">
            <v>609</v>
          </cell>
          <cell r="O742">
            <v>4.2</v>
          </cell>
          <cell r="P742">
            <v>55</v>
          </cell>
          <cell r="Q742">
            <v>0.35</v>
          </cell>
          <cell r="R742">
            <v>15</v>
          </cell>
          <cell r="S742">
            <v>220</v>
          </cell>
          <cell r="T742">
            <v>0.2</v>
          </cell>
          <cell r="U742">
            <v>68</v>
          </cell>
          <cell r="V742">
            <v>75</v>
          </cell>
          <cell r="W742">
            <v>13</v>
          </cell>
          <cell r="X742" t="str">
            <v>O</v>
          </cell>
          <cell r="Y742">
            <v>98.8</v>
          </cell>
          <cell r="Z742">
            <v>10.8</v>
          </cell>
          <cell r="AA742">
            <v>0</v>
          </cell>
          <cell r="AB742">
            <v>60</v>
          </cell>
          <cell r="AG742">
            <v>0</v>
          </cell>
        </row>
        <row r="743">
          <cell r="B743">
            <v>44999</v>
          </cell>
          <cell r="C743">
            <v>1</v>
          </cell>
          <cell r="D743" t="str">
            <v>2팀</v>
          </cell>
          <cell r="E743" t="str">
            <v>이뮨스타 맥스 링크</v>
          </cell>
          <cell r="F743">
            <v>0.99305555555555547</v>
          </cell>
          <cell r="G743" t="str">
            <v>~</v>
          </cell>
          <cell r="H743">
            <v>1.0763888888888888</v>
          </cell>
          <cell r="I743">
            <v>20</v>
          </cell>
          <cell r="J743">
            <v>120</v>
          </cell>
          <cell r="K743">
            <v>20</v>
          </cell>
          <cell r="L743">
            <v>10</v>
          </cell>
          <cell r="M743">
            <v>508</v>
          </cell>
          <cell r="N743">
            <v>609</v>
          </cell>
          <cell r="O743">
            <v>4.2</v>
          </cell>
          <cell r="P743">
            <v>55</v>
          </cell>
          <cell r="Q743">
            <v>0.35</v>
          </cell>
          <cell r="R743">
            <v>15</v>
          </cell>
          <cell r="S743">
            <v>150</v>
          </cell>
          <cell r="T743">
            <v>0.2</v>
          </cell>
          <cell r="U743">
            <v>70</v>
          </cell>
          <cell r="V743">
            <v>77</v>
          </cell>
          <cell r="W743">
            <v>12.7</v>
          </cell>
          <cell r="X743" t="str">
            <v>O</v>
          </cell>
          <cell r="Y743">
            <v>93</v>
          </cell>
          <cell r="Z743">
            <v>7</v>
          </cell>
          <cell r="AA743">
            <v>2</v>
          </cell>
          <cell r="AB743">
            <v>60</v>
          </cell>
          <cell r="AG743">
            <v>0</v>
          </cell>
        </row>
        <row r="744">
          <cell r="B744">
            <v>44999</v>
          </cell>
          <cell r="C744">
            <v>2</v>
          </cell>
          <cell r="D744" t="str">
            <v>1팀</v>
          </cell>
          <cell r="E744" t="str">
            <v>면역 큰돼지 맥스</v>
          </cell>
          <cell r="F744">
            <v>0.27083333333333331</v>
          </cell>
          <cell r="G744" t="str">
            <v>~</v>
          </cell>
          <cell r="H744">
            <v>0.61111111111111105</v>
          </cell>
          <cell r="I744">
            <v>20</v>
          </cell>
          <cell r="J744">
            <v>490</v>
          </cell>
          <cell r="K744">
            <v>105</v>
          </cell>
          <cell r="L744">
            <v>12.857142857142858</v>
          </cell>
          <cell r="M744">
            <v>509</v>
          </cell>
          <cell r="N744">
            <v>609</v>
          </cell>
          <cell r="O744">
            <v>4.2</v>
          </cell>
          <cell r="P744">
            <v>55</v>
          </cell>
          <cell r="Q744">
            <v>0.35</v>
          </cell>
          <cell r="R744">
            <v>31</v>
          </cell>
          <cell r="S744">
            <v>245</v>
          </cell>
          <cell r="T744">
            <v>0.2</v>
          </cell>
          <cell r="U744">
            <v>67</v>
          </cell>
          <cell r="V744">
            <v>75</v>
          </cell>
          <cell r="W744">
            <v>8.1999999999999993</v>
          </cell>
          <cell r="X744" t="str">
            <v>O</v>
          </cell>
          <cell r="Y744">
            <v>98.8</v>
          </cell>
          <cell r="Z744">
            <v>10.8</v>
          </cell>
          <cell r="AA744">
            <v>2</v>
          </cell>
          <cell r="AB744">
            <v>60</v>
          </cell>
          <cell r="AC744">
            <v>2</v>
          </cell>
          <cell r="AD744" t="str">
            <v>청소</v>
          </cell>
          <cell r="AE744">
            <v>0.61111111111111105</v>
          </cell>
          <cell r="AF744">
            <v>0.63194444444444442</v>
          </cell>
          <cell r="AG744">
            <v>30</v>
          </cell>
          <cell r="AH744" t="str">
            <v>싸이클론 하부로타리 청소</v>
          </cell>
        </row>
        <row r="745">
          <cell r="B745">
            <v>44999</v>
          </cell>
          <cell r="C745">
            <v>2</v>
          </cell>
          <cell r="D745" t="str">
            <v>2팀</v>
          </cell>
          <cell r="E745" t="str">
            <v>G플러스</v>
          </cell>
          <cell r="F745">
            <v>0.63194444444444442</v>
          </cell>
          <cell r="G745" t="str">
            <v>~</v>
          </cell>
          <cell r="H745">
            <v>0.91666666666666663</v>
          </cell>
          <cell r="I745">
            <v>20</v>
          </cell>
          <cell r="J745">
            <v>410</v>
          </cell>
          <cell r="K745">
            <v>85</v>
          </cell>
          <cell r="L745">
            <v>12.439024390243903</v>
          </cell>
          <cell r="M745">
            <v>510</v>
          </cell>
          <cell r="N745" t="str">
            <v>D17/18</v>
          </cell>
          <cell r="O745">
            <v>4.2</v>
          </cell>
          <cell r="P745">
            <v>55</v>
          </cell>
          <cell r="Q745">
            <v>0.35</v>
          </cell>
          <cell r="R745">
            <v>30</v>
          </cell>
          <cell r="S745">
            <v>255</v>
          </cell>
          <cell r="T745">
            <v>0.2</v>
          </cell>
          <cell r="U745">
            <v>68</v>
          </cell>
          <cell r="V745">
            <v>74</v>
          </cell>
          <cell r="W745">
            <v>7.8</v>
          </cell>
          <cell r="X745" t="str">
            <v>O</v>
          </cell>
          <cell r="Y745">
            <v>87</v>
          </cell>
          <cell r="Z745">
            <v>8</v>
          </cell>
          <cell r="AA745">
            <v>2</v>
          </cell>
          <cell r="AB745">
            <v>60</v>
          </cell>
          <cell r="AG745">
            <v>0</v>
          </cell>
        </row>
        <row r="746">
          <cell r="B746">
            <v>44999</v>
          </cell>
          <cell r="C746">
            <v>2</v>
          </cell>
          <cell r="D746" t="str">
            <v>2팀</v>
          </cell>
          <cell r="E746" t="str">
            <v>이뮨스타 프레스토 8주</v>
          </cell>
          <cell r="F746">
            <v>0.9375</v>
          </cell>
          <cell r="G746" t="str">
            <v>~</v>
          </cell>
          <cell r="H746">
            <v>0.97916666666666663</v>
          </cell>
          <cell r="I746">
            <v>20</v>
          </cell>
          <cell r="J746">
            <v>60</v>
          </cell>
          <cell r="K746">
            <v>10</v>
          </cell>
          <cell r="L746">
            <v>10</v>
          </cell>
          <cell r="M746">
            <v>509</v>
          </cell>
          <cell r="N746">
            <v>612</v>
          </cell>
          <cell r="O746">
            <v>4.2</v>
          </cell>
          <cell r="P746">
            <v>55</v>
          </cell>
          <cell r="Q746">
            <v>0.35</v>
          </cell>
          <cell r="R746">
            <v>31</v>
          </cell>
          <cell r="S746">
            <v>165</v>
          </cell>
          <cell r="T746">
            <v>0.2</v>
          </cell>
          <cell r="U746">
            <v>70</v>
          </cell>
          <cell r="V746">
            <v>77</v>
          </cell>
          <cell r="W746">
            <v>10</v>
          </cell>
          <cell r="X746" t="str">
            <v>O</v>
          </cell>
          <cell r="Y746">
            <v>86</v>
          </cell>
          <cell r="Z746">
            <v>6</v>
          </cell>
          <cell r="AA746">
            <v>2</v>
          </cell>
          <cell r="AB746">
            <v>60</v>
          </cell>
          <cell r="AG746">
            <v>0</v>
          </cell>
        </row>
        <row r="747">
          <cell r="B747">
            <v>44999</v>
          </cell>
          <cell r="C747">
            <v>2</v>
          </cell>
          <cell r="D747" t="str">
            <v>2팀</v>
          </cell>
          <cell r="E747" t="str">
            <v>이뮨스타 프레스토 8주</v>
          </cell>
          <cell r="F747">
            <v>0.97916666666666663</v>
          </cell>
          <cell r="G747" t="str">
            <v>~</v>
          </cell>
          <cell r="H747">
            <v>1.0416666666666667</v>
          </cell>
          <cell r="I747">
            <v>20</v>
          </cell>
          <cell r="J747">
            <v>90</v>
          </cell>
          <cell r="K747">
            <v>20</v>
          </cell>
          <cell r="L747">
            <v>13.333333333333334</v>
          </cell>
          <cell r="M747">
            <v>510</v>
          </cell>
          <cell r="N747">
            <v>607</v>
          </cell>
          <cell r="O747">
            <v>4.2</v>
          </cell>
          <cell r="P747">
            <v>55</v>
          </cell>
          <cell r="Q747">
            <v>0.35</v>
          </cell>
          <cell r="R747">
            <v>31</v>
          </cell>
          <cell r="S747">
            <v>165</v>
          </cell>
          <cell r="T747">
            <v>0.2</v>
          </cell>
          <cell r="U747">
            <v>70</v>
          </cell>
          <cell r="V747">
            <v>77</v>
          </cell>
          <cell r="W747">
            <v>10</v>
          </cell>
          <cell r="X747" t="str">
            <v>O</v>
          </cell>
          <cell r="Y747">
            <v>86</v>
          </cell>
          <cell r="Z747">
            <v>6</v>
          </cell>
          <cell r="AA747">
            <v>2</v>
          </cell>
          <cell r="AB747">
            <v>60</v>
          </cell>
          <cell r="AG747">
            <v>0</v>
          </cell>
        </row>
        <row r="748">
          <cell r="B748">
            <v>45000</v>
          </cell>
          <cell r="C748">
            <v>1</v>
          </cell>
          <cell r="D748" t="str">
            <v>1팀</v>
          </cell>
          <cell r="E748" t="str">
            <v>이뮨스타 프레스토 6주</v>
          </cell>
          <cell r="F748">
            <v>0.27777777777777779</v>
          </cell>
          <cell r="G748" t="str">
            <v>~</v>
          </cell>
          <cell r="H748">
            <v>0.3888888888888889</v>
          </cell>
          <cell r="I748">
            <v>20</v>
          </cell>
          <cell r="J748">
            <v>160</v>
          </cell>
          <cell r="K748">
            <v>24</v>
          </cell>
          <cell r="L748">
            <v>9</v>
          </cell>
          <cell r="M748">
            <v>507</v>
          </cell>
          <cell r="N748">
            <v>611</v>
          </cell>
          <cell r="O748">
            <v>3.2</v>
          </cell>
          <cell r="P748">
            <v>50</v>
          </cell>
          <cell r="Q748">
            <v>0.35</v>
          </cell>
          <cell r="R748">
            <v>14</v>
          </cell>
          <cell r="S748">
            <v>205</v>
          </cell>
          <cell r="T748">
            <v>0.2</v>
          </cell>
          <cell r="U748">
            <v>68</v>
          </cell>
          <cell r="V748">
            <v>75</v>
          </cell>
          <cell r="W748">
            <v>16</v>
          </cell>
          <cell r="X748" t="str">
            <v>O</v>
          </cell>
          <cell r="Y748">
            <v>92</v>
          </cell>
          <cell r="Z748">
            <v>6.8</v>
          </cell>
          <cell r="AA748">
            <v>2</v>
          </cell>
          <cell r="AB748">
            <v>60</v>
          </cell>
          <cell r="AC748">
            <v>1</v>
          </cell>
          <cell r="AD748" t="str">
            <v>다이교체</v>
          </cell>
          <cell r="AE748">
            <v>0.25</v>
          </cell>
          <cell r="AF748">
            <v>0.27777777777777779</v>
          </cell>
          <cell r="AG748">
            <v>40</v>
          </cell>
          <cell r="AH748" t="str">
            <v>1호기 다이교체 4.2-&gt;3.2  교체</v>
          </cell>
        </row>
        <row r="749">
          <cell r="B749">
            <v>45000</v>
          </cell>
          <cell r="C749">
            <v>1</v>
          </cell>
          <cell r="D749" t="str">
            <v>1팀</v>
          </cell>
          <cell r="E749" t="str">
            <v>키즈밀 2호</v>
          </cell>
          <cell r="F749">
            <v>0.40277777777777773</v>
          </cell>
          <cell r="G749" t="str">
            <v>~</v>
          </cell>
          <cell r="H749">
            <v>0.46527777777777773</v>
          </cell>
          <cell r="I749">
            <v>20</v>
          </cell>
          <cell r="J749">
            <v>90</v>
          </cell>
          <cell r="K749">
            <v>12</v>
          </cell>
          <cell r="L749">
            <v>8</v>
          </cell>
          <cell r="M749">
            <v>508</v>
          </cell>
          <cell r="N749">
            <v>613</v>
          </cell>
          <cell r="O749">
            <v>3.2</v>
          </cell>
          <cell r="P749">
            <v>50</v>
          </cell>
          <cell r="Q749">
            <v>0.35</v>
          </cell>
          <cell r="R749">
            <v>13</v>
          </cell>
          <cell r="S749">
            <v>205</v>
          </cell>
          <cell r="T749">
            <v>0.2</v>
          </cell>
          <cell r="U749">
            <v>68</v>
          </cell>
          <cell r="V749">
            <v>75</v>
          </cell>
          <cell r="W749">
            <v>13</v>
          </cell>
          <cell r="X749" t="str">
            <v>O</v>
          </cell>
          <cell r="Y749">
            <v>96</v>
          </cell>
          <cell r="Z749">
            <v>7</v>
          </cell>
          <cell r="AA749">
            <v>2</v>
          </cell>
          <cell r="AB749">
            <v>60</v>
          </cell>
          <cell r="AG749">
            <v>0</v>
          </cell>
        </row>
        <row r="750">
          <cell r="B750">
            <v>45000</v>
          </cell>
          <cell r="C750">
            <v>1</v>
          </cell>
          <cell r="D750" t="str">
            <v>1/2팀</v>
          </cell>
          <cell r="E750" t="str">
            <v>이뮨스타 프레스토 6주</v>
          </cell>
          <cell r="F750">
            <v>0.47222222222222227</v>
          </cell>
          <cell r="G750" t="str">
            <v>~</v>
          </cell>
          <cell r="H750">
            <v>0.58333333333333337</v>
          </cell>
          <cell r="I750">
            <v>20</v>
          </cell>
          <cell r="J750">
            <v>160</v>
          </cell>
          <cell r="K750">
            <v>25</v>
          </cell>
          <cell r="L750">
            <v>9.375</v>
          </cell>
          <cell r="M750">
            <v>507</v>
          </cell>
          <cell r="N750">
            <v>612</v>
          </cell>
          <cell r="O750">
            <v>3.2</v>
          </cell>
          <cell r="P750">
            <v>50</v>
          </cell>
          <cell r="Q750">
            <v>0.35</v>
          </cell>
          <cell r="R750">
            <v>14.5</v>
          </cell>
          <cell r="S750">
            <v>190</v>
          </cell>
          <cell r="T750">
            <v>0.2</v>
          </cell>
          <cell r="U750">
            <v>67</v>
          </cell>
          <cell r="V750">
            <v>75</v>
          </cell>
          <cell r="W750">
            <v>13</v>
          </cell>
          <cell r="X750" t="str">
            <v>O</v>
          </cell>
          <cell r="Y750">
            <v>92</v>
          </cell>
          <cell r="Z750">
            <v>6.8</v>
          </cell>
          <cell r="AA750">
            <v>2</v>
          </cell>
          <cell r="AB750">
            <v>60</v>
          </cell>
          <cell r="AC750">
            <v>1</v>
          </cell>
          <cell r="AD750" t="str">
            <v>설비점검</v>
          </cell>
          <cell r="AE750">
            <v>0.58333333333333337</v>
          </cell>
          <cell r="AF750">
            <v>0.60416666666666663</v>
          </cell>
          <cell r="AG750">
            <v>30</v>
          </cell>
          <cell r="AH750" t="str">
            <v>PLC다운으로 인한 생산대기</v>
          </cell>
        </row>
        <row r="751">
          <cell r="B751">
            <v>45000</v>
          </cell>
          <cell r="C751">
            <v>1</v>
          </cell>
          <cell r="D751" t="str">
            <v>2팀</v>
          </cell>
          <cell r="E751" t="str">
            <v>이뮨스타 프레스토 6주</v>
          </cell>
          <cell r="F751">
            <v>0.60416666666666663</v>
          </cell>
          <cell r="G751" t="str">
            <v>~</v>
          </cell>
          <cell r="H751">
            <v>0.66666666666666663</v>
          </cell>
          <cell r="I751">
            <v>20</v>
          </cell>
          <cell r="J751">
            <v>90</v>
          </cell>
          <cell r="K751">
            <v>14</v>
          </cell>
          <cell r="L751">
            <v>9.3333333333333339</v>
          </cell>
          <cell r="M751">
            <v>508</v>
          </cell>
          <cell r="N751">
            <v>609</v>
          </cell>
          <cell r="O751">
            <v>3.2</v>
          </cell>
          <cell r="P751">
            <v>50</v>
          </cell>
          <cell r="Q751">
            <v>0.35</v>
          </cell>
          <cell r="R751">
            <v>14.5</v>
          </cell>
          <cell r="S751">
            <v>190</v>
          </cell>
          <cell r="T751">
            <v>0.2</v>
          </cell>
          <cell r="U751">
            <v>67</v>
          </cell>
          <cell r="V751">
            <v>75</v>
          </cell>
          <cell r="W751">
            <v>13</v>
          </cell>
          <cell r="X751" t="str">
            <v>O</v>
          </cell>
          <cell r="Y751">
            <v>92</v>
          </cell>
          <cell r="Z751">
            <v>6.8</v>
          </cell>
          <cell r="AA751">
            <v>2</v>
          </cell>
          <cell r="AB751">
            <v>60</v>
          </cell>
          <cell r="AG751">
            <v>0</v>
          </cell>
        </row>
        <row r="752">
          <cell r="B752">
            <v>45000</v>
          </cell>
          <cell r="C752">
            <v>1</v>
          </cell>
          <cell r="D752" t="str">
            <v>2팀</v>
          </cell>
          <cell r="E752" t="str">
            <v>면역 오장육부</v>
          </cell>
          <cell r="F752">
            <v>0.68055555555555547</v>
          </cell>
          <cell r="G752" t="str">
            <v>~</v>
          </cell>
          <cell r="H752">
            <v>0.75</v>
          </cell>
          <cell r="I752">
            <v>20</v>
          </cell>
          <cell r="J752">
            <v>100</v>
          </cell>
          <cell r="K752">
            <v>15</v>
          </cell>
          <cell r="L752">
            <v>9</v>
          </cell>
          <cell r="M752">
            <v>507</v>
          </cell>
          <cell r="N752">
            <v>609</v>
          </cell>
          <cell r="O752">
            <v>3.2</v>
          </cell>
          <cell r="P752">
            <v>50</v>
          </cell>
          <cell r="Q752">
            <v>0.35</v>
          </cell>
          <cell r="R752">
            <v>14.5</v>
          </cell>
          <cell r="S752">
            <v>200</v>
          </cell>
          <cell r="T752">
            <v>0.2</v>
          </cell>
          <cell r="U752">
            <v>68</v>
          </cell>
          <cell r="V752">
            <v>76</v>
          </cell>
          <cell r="W752">
            <v>14</v>
          </cell>
          <cell r="X752" t="str">
            <v>O</v>
          </cell>
          <cell r="Y752">
            <v>92</v>
          </cell>
          <cell r="Z752">
            <v>7</v>
          </cell>
          <cell r="AA752">
            <v>2</v>
          </cell>
          <cell r="AB752">
            <v>60</v>
          </cell>
          <cell r="AC752">
            <v>1</v>
          </cell>
          <cell r="AD752" t="str">
            <v>다이교체</v>
          </cell>
          <cell r="AE752">
            <v>0.75</v>
          </cell>
          <cell r="AF752">
            <v>0.79166666666666663</v>
          </cell>
          <cell r="AG752">
            <v>60</v>
          </cell>
          <cell r="AH752" t="str">
            <v>1호기 다이교체 3.2-&gt; 4.2 교체</v>
          </cell>
        </row>
        <row r="753">
          <cell r="B753">
            <v>45000</v>
          </cell>
          <cell r="C753">
            <v>1</v>
          </cell>
          <cell r="D753" t="str">
            <v>2팀</v>
          </cell>
          <cell r="E753" t="str">
            <v>이뮨스타 하이리턴 기가맥스</v>
          </cell>
          <cell r="F753">
            <v>0.82638888888888884</v>
          </cell>
          <cell r="G753" t="str">
            <v>~</v>
          </cell>
          <cell r="H753">
            <v>0.86111111111111116</v>
          </cell>
          <cell r="I753">
            <v>0</v>
          </cell>
          <cell r="J753">
            <v>50</v>
          </cell>
          <cell r="K753">
            <v>8</v>
          </cell>
          <cell r="L753">
            <v>9.6</v>
          </cell>
          <cell r="M753">
            <v>508</v>
          </cell>
          <cell r="N753">
            <v>608</v>
          </cell>
          <cell r="O753">
            <v>4.2</v>
          </cell>
          <cell r="P753">
            <v>55</v>
          </cell>
          <cell r="Q753">
            <v>0.35</v>
          </cell>
          <cell r="R753">
            <v>15</v>
          </cell>
          <cell r="S753">
            <v>205</v>
          </cell>
          <cell r="T753">
            <v>0.2</v>
          </cell>
          <cell r="U753">
            <v>68</v>
          </cell>
          <cell r="V753">
            <v>76</v>
          </cell>
          <cell r="W753">
            <v>19</v>
          </cell>
          <cell r="X753" t="str">
            <v>O</v>
          </cell>
          <cell r="Y753">
            <v>98.8</v>
          </cell>
          <cell r="Z753">
            <v>10.8</v>
          </cell>
          <cell r="AA753">
            <v>0</v>
          </cell>
          <cell r="AB753">
            <v>60</v>
          </cell>
          <cell r="AC753">
            <v>1</v>
          </cell>
          <cell r="AD753" t="str">
            <v>청소</v>
          </cell>
          <cell r="AE753">
            <v>0.79166666666666663</v>
          </cell>
          <cell r="AF753">
            <v>0.82291666666666663</v>
          </cell>
          <cell r="AG753">
            <v>45</v>
          </cell>
          <cell r="AH753" t="str">
            <v>1호기 쿨러 상부 로타리 청소</v>
          </cell>
        </row>
        <row r="754">
          <cell r="B754">
            <v>45000</v>
          </cell>
          <cell r="C754">
            <v>1</v>
          </cell>
          <cell r="D754" t="str">
            <v>2팀</v>
          </cell>
          <cell r="E754" t="str">
            <v>이뮨스타 하이리턴 기가맥스</v>
          </cell>
          <cell r="F754">
            <v>0.86111111111111116</v>
          </cell>
          <cell r="G754" t="str">
            <v>~</v>
          </cell>
          <cell r="H754">
            <v>0.88888888888888884</v>
          </cell>
          <cell r="I754">
            <v>20</v>
          </cell>
          <cell r="J754">
            <v>40</v>
          </cell>
          <cell r="K754">
            <v>7</v>
          </cell>
          <cell r="L754">
            <v>10.5</v>
          </cell>
          <cell r="M754">
            <v>508</v>
          </cell>
          <cell r="N754">
            <v>611</v>
          </cell>
          <cell r="O754">
            <v>4.2</v>
          </cell>
          <cell r="P754">
            <v>55</v>
          </cell>
          <cell r="Q754">
            <v>0.35</v>
          </cell>
          <cell r="R754">
            <v>15</v>
          </cell>
          <cell r="S754">
            <v>205</v>
          </cell>
          <cell r="T754">
            <v>0.2</v>
          </cell>
          <cell r="U754">
            <v>68</v>
          </cell>
          <cell r="V754">
            <v>76</v>
          </cell>
          <cell r="W754">
            <v>19</v>
          </cell>
          <cell r="X754" t="str">
            <v>O</v>
          </cell>
          <cell r="Y754">
            <v>98.8</v>
          </cell>
          <cell r="Z754">
            <v>10.8</v>
          </cell>
          <cell r="AA754">
            <v>2</v>
          </cell>
          <cell r="AB754">
            <v>60</v>
          </cell>
          <cell r="AG754">
            <v>0</v>
          </cell>
        </row>
        <row r="755">
          <cell r="B755">
            <v>45000</v>
          </cell>
          <cell r="C755">
            <v>1</v>
          </cell>
          <cell r="D755" t="str">
            <v>2팀</v>
          </cell>
          <cell r="E755" t="str">
            <v>면역 큰돼지 맥스</v>
          </cell>
          <cell r="F755">
            <v>0.90277777777777779</v>
          </cell>
          <cell r="G755" t="str">
            <v>~</v>
          </cell>
          <cell r="H755">
            <v>0.97222222222222221</v>
          </cell>
          <cell r="I755">
            <v>0</v>
          </cell>
          <cell r="J755">
            <v>100</v>
          </cell>
          <cell r="K755">
            <v>17</v>
          </cell>
          <cell r="L755">
            <v>10.199999999999999</v>
          </cell>
          <cell r="M755">
            <v>507</v>
          </cell>
          <cell r="N755">
            <v>610</v>
          </cell>
          <cell r="O755">
            <v>4.2</v>
          </cell>
          <cell r="P755">
            <v>55</v>
          </cell>
          <cell r="Q755">
            <v>0.35</v>
          </cell>
          <cell r="R755">
            <v>15</v>
          </cell>
          <cell r="S755">
            <v>215</v>
          </cell>
          <cell r="T755">
            <v>0.2</v>
          </cell>
          <cell r="U755">
            <v>68</v>
          </cell>
          <cell r="V755">
            <v>75</v>
          </cell>
          <cell r="W755">
            <v>19</v>
          </cell>
          <cell r="X755" t="str">
            <v>O</v>
          </cell>
          <cell r="Y755">
            <v>98.8</v>
          </cell>
          <cell r="Z755">
            <v>10.8</v>
          </cell>
          <cell r="AA755">
            <v>0</v>
          </cell>
          <cell r="AB755">
            <v>60</v>
          </cell>
          <cell r="AG755">
            <v>0</v>
          </cell>
        </row>
        <row r="756">
          <cell r="B756">
            <v>45000</v>
          </cell>
          <cell r="C756">
            <v>1</v>
          </cell>
          <cell r="D756" t="str">
            <v>2팀</v>
          </cell>
          <cell r="E756" t="str">
            <v>면역 큰돼지 맥스</v>
          </cell>
          <cell r="F756">
            <v>0.97222222222222221</v>
          </cell>
          <cell r="G756" t="str">
            <v>~</v>
          </cell>
          <cell r="H756">
            <v>1.0416666666666667</v>
          </cell>
          <cell r="I756">
            <v>20</v>
          </cell>
          <cell r="J756">
            <v>100</v>
          </cell>
          <cell r="K756">
            <v>16</v>
          </cell>
          <cell r="L756">
            <v>9.6</v>
          </cell>
          <cell r="M756">
            <v>507</v>
          </cell>
          <cell r="N756">
            <v>609</v>
          </cell>
          <cell r="O756">
            <v>4.2</v>
          </cell>
          <cell r="P756">
            <v>55</v>
          </cell>
          <cell r="Q756">
            <v>0.35</v>
          </cell>
          <cell r="R756">
            <v>15</v>
          </cell>
          <cell r="S756">
            <v>215</v>
          </cell>
          <cell r="T756">
            <v>0.2</v>
          </cell>
          <cell r="U756">
            <v>68</v>
          </cell>
          <cell r="V756">
            <v>75</v>
          </cell>
          <cell r="W756">
            <v>19</v>
          </cell>
          <cell r="X756" t="str">
            <v>O</v>
          </cell>
          <cell r="Y756">
            <v>98.8</v>
          </cell>
          <cell r="Z756">
            <v>10.8</v>
          </cell>
          <cell r="AA756">
            <v>2</v>
          </cell>
          <cell r="AB756">
            <v>60</v>
          </cell>
          <cell r="AG756">
            <v>0</v>
          </cell>
        </row>
        <row r="757">
          <cell r="B757">
            <v>45000</v>
          </cell>
          <cell r="C757">
            <v>2</v>
          </cell>
          <cell r="D757" t="str">
            <v>1팀</v>
          </cell>
          <cell r="E757" t="str">
            <v>G플러스</v>
          </cell>
          <cell r="F757">
            <v>0.27777777777777779</v>
          </cell>
          <cell r="G757" t="str">
            <v>~</v>
          </cell>
          <cell r="H757">
            <v>0.55555555555555558</v>
          </cell>
          <cell r="I757">
            <v>20</v>
          </cell>
          <cell r="J757">
            <v>400</v>
          </cell>
          <cell r="K757">
            <v>80</v>
          </cell>
          <cell r="L757">
            <v>12</v>
          </cell>
          <cell r="M757" t="str">
            <v>509/510</v>
          </cell>
          <cell r="N757" t="str">
            <v>D17/18</v>
          </cell>
          <cell r="O757">
            <v>4.2</v>
          </cell>
          <cell r="P757">
            <v>55</v>
          </cell>
          <cell r="Q757">
            <v>0.35</v>
          </cell>
          <cell r="R757">
            <v>30</v>
          </cell>
          <cell r="S757">
            <v>245</v>
          </cell>
          <cell r="T757">
            <v>0.2</v>
          </cell>
          <cell r="U757">
            <v>68</v>
          </cell>
          <cell r="V757">
            <v>75</v>
          </cell>
          <cell r="W757">
            <v>15</v>
          </cell>
          <cell r="X757" t="str">
            <v>O</v>
          </cell>
          <cell r="Y757">
            <v>87</v>
          </cell>
          <cell r="Z757">
            <v>8</v>
          </cell>
          <cell r="AA757">
            <v>2</v>
          </cell>
          <cell r="AB757">
            <v>60</v>
          </cell>
          <cell r="AG757">
            <v>0</v>
          </cell>
        </row>
        <row r="758">
          <cell r="B758">
            <v>45000</v>
          </cell>
          <cell r="C758">
            <v>2</v>
          </cell>
          <cell r="D758" t="str">
            <v>2팀</v>
          </cell>
          <cell r="E758" t="str">
            <v>키즈밀 3호</v>
          </cell>
          <cell r="F758">
            <v>0.56944444444444442</v>
          </cell>
          <cell r="G758" t="str">
            <v>~</v>
          </cell>
          <cell r="H758">
            <v>0.58333333333333337</v>
          </cell>
          <cell r="I758">
            <v>20</v>
          </cell>
          <cell r="J758">
            <v>20</v>
          </cell>
          <cell r="K758">
            <v>4</v>
          </cell>
          <cell r="L758">
            <v>12</v>
          </cell>
          <cell r="M758">
            <v>509</v>
          </cell>
          <cell r="N758">
            <v>613</v>
          </cell>
          <cell r="O758">
            <v>4.2</v>
          </cell>
          <cell r="P758">
            <v>55</v>
          </cell>
          <cell r="Q758">
            <v>0.35</v>
          </cell>
          <cell r="R758">
            <v>32</v>
          </cell>
          <cell r="S758">
            <v>180</v>
          </cell>
          <cell r="T758">
            <v>0.2</v>
          </cell>
          <cell r="U758">
            <v>66</v>
          </cell>
          <cell r="V758">
            <v>75</v>
          </cell>
          <cell r="W758">
            <v>16</v>
          </cell>
          <cell r="X758" t="str">
            <v>O</v>
          </cell>
          <cell r="Y758">
            <v>87</v>
          </cell>
          <cell r="Z758">
            <v>6.2</v>
          </cell>
          <cell r="AA758">
            <v>0</v>
          </cell>
          <cell r="AB758">
            <v>60</v>
          </cell>
          <cell r="AG758">
            <v>0</v>
          </cell>
        </row>
        <row r="759">
          <cell r="B759">
            <v>45000</v>
          </cell>
          <cell r="C759">
            <v>2</v>
          </cell>
          <cell r="D759" t="str">
            <v>2팀</v>
          </cell>
          <cell r="E759" t="str">
            <v>키즈밀 3호</v>
          </cell>
          <cell r="F759">
            <v>0.60416666666666663</v>
          </cell>
          <cell r="G759" t="str">
            <v>~</v>
          </cell>
          <cell r="H759">
            <v>0.64583333333333337</v>
          </cell>
          <cell r="I759">
            <v>20</v>
          </cell>
          <cell r="J759">
            <v>60</v>
          </cell>
          <cell r="K759">
            <v>12</v>
          </cell>
          <cell r="L759">
            <v>12</v>
          </cell>
          <cell r="M759">
            <v>509</v>
          </cell>
          <cell r="N759">
            <v>613</v>
          </cell>
          <cell r="O759">
            <v>4.2</v>
          </cell>
          <cell r="P759">
            <v>55</v>
          </cell>
          <cell r="Q759">
            <v>0.35</v>
          </cell>
          <cell r="R759">
            <v>32</v>
          </cell>
          <cell r="S759">
            <v>180</v>
          </cell>
          <cell r="T759">
            <v>0.2</v>
          </cell>
          <cell r="U759">
            <v>66</v>
          </cell>
          <cell r="V759">
            <v>75</v>
          </cell>
          <cell r="W759">
            <v>16</v>
          </cell>
          <cell r="X759" t="str">
            <v>O</v>
          </cell>
          <cell r="Y759">
            <v>87</v>
          </cell>
          <cell r="Z759">
            <v>6.2</v>
          </cell>
          <cell r="AA759">
            <v>0</v>
          </cell>
          <cell r="AB759">
            <v>60</v>
          </cell>
          <cell r="AG759">
            <v>0</v>
          </cell>
        </row>
        <row r="760">
          <cell r="B760">
            <v>45000</v>
          </cell>
          <cell r="C760">
            <v>2</v>
          </cell>
          <cell r="D760" t="str">
            <v>2팀</v>
          </cell>
          <cell r="E760" t="str">
            <v>키즈밀 3호</v>
          </cell>
          <cell r="F760">
            <v>0.64583333333333337</v>
          </cell>
          <cell r="G760" t="str">
            <v>~</v>
          </cell>
          <cell r="H760">
            <v>0.70833333333333337</v>
          </cell>
          <cell r="I760">
            <v>20</v>
          </cell>
          <cell r="J760">
            <v>90</v>
          </cell>
          <cell r="K760">
            <v>19</v>
          </cell>
          <cell r="L760">
            <v>12.666666666666666</v>
          </cell>
          <cell r="M760">
            <v>509</v>
          </cell>
          <cell r="N760">
            <v>611</v>
          </cell>
          <cell r="O760">
            <v>4.2</v>
          </cell>
          <cell r="P760">
            <v>55</v>
          </cell>
          <cell r="Q760">
            <v>0.35</v>
          </cell>
          <cell r="R760">
            <v>32</v>
          </cell>
          <cell r="S760">
            <v>180</v>
          </cell>
          <cell r="T760">
            <v>0.2</v>
          </cell>
          <cell r="U760">
            <v>66</v>
          </cell>
          <cell r="V760">
            <v>75</v>
          </cell>
          <cell r="W760">
            <v>16</v>
          </cell>
          <cell r="X760" t="str">
            <v>O</v>
          </cell>
          <cell r="Y760">
            <v>87</v>
          </cell>
          <cell r="Z760">
            <v>6.2</v>
          </cell>
          <cell r="AA760">
            <v>2</v>
          </cell>
          <cell r="AB760">
            <v>60</v>
          </cell>
          <cell r="AG760">
            <v>0</v>
          </cell>
        </row>
        <row r="761">
          <cell r="B761">
            <v>45000</v>
          </cell>
          <cell r="C761">
            <v>2</v>
          </cell>
          <cell r="D761" t="str">
            <v>2팀</v>
          </cell>
          <cell r="E761" t="str">
            <v>G플러스</v>
          </cell>
          <cell r="F761">
            <v>0.72222222222222221</v>
          </cell>
          <cell r="G761" t="str">
            <v>~</v>
          </cell>
          <cell r="H761">
            <v>0.96875</v>
          </cell>
          <cell r="I761">
            <v>20</v>
          </cell>
          <cell r="J761">
            <v>355</v>
          </cell>
          <cell r="K761">
            <v>80</v>
          </cell>
          <cell r="L761">
            <v>13.52112676056338</v>
          </cell>
          <cell r="M761" t="str">
            <v>509/510</v>
          </cell>
          <cell r="N761" t="str">
            <v>D17/18</v>
          </cell>
          <cell r="O761">
            <v>4.2</v>
          </cell>
          <cell r="P761">
            <v>55</v>
          </cell>
          <cell r="Q761">
            <v>0.35</v>
          </cell>
          <cell r="R761">
            <v>31</v>
          </cell>
          <cell r="S761">
            <v>245</v>
          </cell>
          <cell r="T761">
            <v>0.2</v>
          </cell>
          <cell r="U761">
            <v>68</v>
          </cell>
          <cell r="V761">
            <v>75</v>
          </cell>
          <cell r="W761">
            <v>15</v>
          </cell>
          <cell r="X761" t="str">
            <v>O</v>
          </cell>
          <cell r="Y761">
            <v>87</v>
          </cell>
          <cell r="Z761">
            <v>8</v>
          </cell>
          <cell r="AA761">
            <v>2</v>
          </cell>
          <cell r="AB761">
            <v>60</v>
          </cell>
          <cell r="AG761">
            <v>0</v>
          </cell>
        </row>
        <row r="762">
          <cell r="B762">
            <v>45001</v>
          </cell>
          <cell r="C762">
            <v>1</v>
          </cell>
          <cell r="D762" t="str">
            <v>1팀</v>
          </cell>
          <cell r="E762" t="str">
            <v>면역 큰돼지 맥스</v>
          </cell>
          <cell r="F762">
            <v>0.2638888888888889</v>
          </cell>
          <cell r="G762" t="str">
            <v>~</v>
          </cell>
          <cell r="H762">
            <v>0.33333333333333331</v>
          </cell>
          <cell r="I762">
            <v>20</v>
          </cell>
          <cell r="J762">
            <v>100</v>
          </cell>
          <cell r="K762">
            <v>17</v>
          </cell>
          <cell r="L762">
            <v>10.199999999999999</v>
          </cell>
          <cell r="M762">
            <v>507</v>
          </cell>
          <cell r="N762">
            <v>610</v>
          </cell>
          <cell r="O762">
            <v>4.2</v>
          </cell>
          <cell r="P762">
            <v>55</v>
          </cell>
          <cell r="Q762">
            <v>0.35</v>
          </cell>
          <cell r="R762">
            <v>15</v>
          </cell>
          <cell r="S762">
            <v>205</v>
          </cell>
          <cell r="T762">
            <v>0.2</v>
          </cell>
          <cell r="U762">
            <v>68</v>
          </cell>
          <cell r="V762">
            <v>75</v>
          </cell>
          <cell r="W762">
            <v>6.2</v>
          </cell>
          <cell r="X762" t="str">
            <v>O</v>
          </cell>
          <cell r="Y762">
            <v>98.8</v>
          </cell>
          <cell r="Z762">
            <v>10.8</v>
          </cell>
          <cell r="AA762">
            <v>2</v>
          </cell>
          <cell r="AB762">
            <v>60</v>
          </cell>
          <cell r="AG762">
            <v>0</v>
          </cell>
        </row>
        <row r="763">
          <cell r="B763">
            <v>45001</v>
          </cell>
          <cell r="C763">
            <v>1</v>
          </cell>
          <cell r="D763" t="str">
            <v>1/2팀</v>
          </cell>
          <cell r="E763" t="str">
            <v>면역 큰돼지 맥스</v>
          </cell>
          <cell r="F763">
            <v>0.33333333333333331</v>
          </cell>
          <cell r="G763" t="str">
            <v>~</v>
          </cell>
          <cell r="H763">
            <v>0.77083333333333337</v>
          </cell>
          <cell r="I763">
            <v>0</v>
          </cell>
          <cell r="J763">
            <v>630</v>
          </cell>
          <cell r="K763">
            <v>105</v>
          </cell>
          <cell r="L763">
            <v>10</v>
          </cell>
          <cell r="M763">
            <v>508</v>
          </cell>
          <cell r="N763">
            <v>609</v>
          </cell>
          <cell r="O763">
            <v>4.2</v>
          </cell>
          <cell r="P763">
            <v>55</v>
          </cell>
          <cell r="Q763">
            <v>0.35</v>
          </cell>
          <cell r="R763">
            <v>15</v>
          </cell>
          <cell r="S763">
            <v>207</v>
          </cell>
          <cell r="T763">
            <v>0.2</v>
          </cell>
          <cell r="U763">
            <v>68</v>
          </cell>
          <cell r="V763">
            <v>75</v>
          </cell>
          <cell r="W763">
            <v>6.2</v>
          </cell>
          <cell r="X763" t="str">
            <v>O</v>
          </cell>
          <cell r="Y763">
            <v>98.8</v>
          </cell>
          <cell r="Z763">
            <v>10.8</v>
          </cell>
          <cell r="AA763">
            <v>2</v>
          </cell>
          <cell r="AB763">
            <v>60</v>
          </cell>
          <cell r="AG763">
            <v>0</v>
          </cell>
        </row>
        <row r="764">
          <cell r="B764">
            <v>45001</v>
          </cell>
          <cell r="C764">
            <v>1</v>
          </cell>
          <cell r="D764" t="str">
            <v>2팀</v>
          </cell>
          <cell r="E764" t="str">
            <v>이뮨스타 하이리턴 기가맥스</v>
          </cell>
          <cell r="F764">
            <v>0.78472222222222221</v>
          </cell>
          <cell r="G764" t="str">
            <v>~</v>
          </cell>
          <cell r="H764">
            <v>0.86805555555555547</v>
          </cell>
          <cell r="I764">
            <v>20</v>
          </cell>
          <cell r="J764">
            <v>120</v>
          </cell>
          <cell r="K764">
            <v>20</v>
          </cell>
          <cell r="L764">
            <v>10</v>
          </cell>
          <cell r="M764">
            <v>507</v>
          </cell>
          <cell r="N764">
            <v>608</v>
          </cell>
          <cell r="O764">
            <v>4.2</v>
          </cell>
          <cell r="P764">
            <v>55</v>
          </cell>
          <cell r="Q764">
            <v>0.35</v>
          </cell>
          <cell r="R764">
            <v>15</v>
          </cell>
          <cell r="S764">
            <v>205</v>
          </cell>
          <cell r="T764">
            <v>0.2</v>
          </cell>
          <cell r="U764">
            <v>68</v>
          </cell>
          <cell r="V764">
            <v>76</v>
          </cell>
          <cell r="W764">
            <v>13</v>
          </cell>
          <cell r="X764" t="str">
            <v>O</v>
          </cell>
          <cell r="Y764">
            <v>98.8</v>
          </cell>
          <cell r="Z764">
            <v>10.8</v>
          </cell>
          <cell r="AA764">
            <v>2</v>
          </cell>
          <cell r="AB764">
            <v>60</v>
          </cell>
          <cell r="AG764">
            <v>0</v>
          </cell>
        </row>
        <row r="765">
          <cell r="B765">
            <v>45001</v>
          </cell>
          <cell r="C765">
            <v>1</v>
          </cell>
          <cell r="D765" t="str">
            <v>2팀</v>
          </cell>
          <cell r="E765" t="str">
            <v>이뮨스타 하이리턴 기가맥스</v>
          </cell>
          <cell r="F765">
            <v>0.86805555555555547</v>
          </cell>
          <cell r="H765">
            <v>0.99305555555555547</v>
          </cell>
          <cell r="I765">
            <v>20</v>
          </cell>
          <cell r="J765">
            <v>180</v>
          </cell>
          <cell r="K765">
            <v>30</v>
          </cell>
          <cell r="L765">
            <v>10</v>
          </cell>
          <cell r="M765">
            <v>508</v>
          </cell>
          <cell r="N765">
            <v>609</v>
          </cell>
          <cell r="O765">
            <v>4.2</v>
          </cell>
          <cell r="P765">
            <v>55</v>
          </cell>
          <cell r="Q765">
            <v>0.35</v>
          </cell>
          <cell r="R765">
            <v>15</v>
          </cell>
          <cell r="S765">
            <v>205</v>
          </cell>
          <cell r="T765">
            <v>0.2</v>
          </cell>
          <cell r="U765">
            <v>68</v>
          </cell>
          <cell r="V765">
            <v>76</v>
          </cell>
          <cell r="W765">
            <v>13</v>
          </cell>
          <cell r="X765" t="str">
            <v>O</v>
          </cell>
          <cell r="Y765">
            <v>98.8</v>
          </cell>
          <cell r="Z765">
            <v>10.8</v>
          </cell>
          <cell r="AA765">
            <v>2</v>
          </cell>
          <cell r="AB765">
            <v>60</v>
          </cell>
          <cell r="AG765">
            <v>0</v>
          </cell>
        </row>
        <row r="766">
          <cell r="B766">
            <v>45001</v>
          </cell>
          <cell r="C766">
            <v>2</v>
          </cell>
          <cell r="D766" t="str">
            <v>1팀</v>
          </cell>
          <cell r="E766" t="str">
            <v>G플러스</v>
          </cell>
          <cell r="F766">
            <v>0.25</v>
          </cell>
          <cell r="G766" t="str">
            <v>~</v>
          </cell>
          <cell r="H766">
            <v>0.5</v>
          </cell>
          <cell r="I766">
            <v>20</v>
          </cell>
          <cell r="J766">
            <v>360</v>
          </cell>
          <cell r="K766">
            <v>80</v>
          </cell>
          <cell r="L766">
            <v>13.333333333333334</v>
          </cell>
          <cell r="M766">
            <v>509</v>
          </cell>
          <cell r="N766">
            <v>317</v>
          </cell>
          <cell r="O766">
            <v>4.2</v>
          </cell>
          <cell r="P766">
            <v>55</v>
          </cell>
          <cell r="Q766">
            <v>0.35</v>
          </cell>
          <cell r="R766">
            <v>31</v>
          </cell>
          <cell r="S766">
            <v>245</v>
          </cell>
          <cell r="T766">
            <v>0.2</v>
          </cell>
          <cell r="U766">
            <v>68</v>
          </cell>
          <cell r="V766">
            <v>75</v>
          </cell>
          <cell r="W766">
            <v>6.4</v>
          </cell>
          <cell r="X766" t="str">
            <v>O</v>
          </cell>
          <cell r="Y766">
            <v>87</v>
          </cell>
          <cell r="Z766">
            <v>8</v>
          </cell>
          <cell r="AA766">
            <v>2</v>
          </cell>
          <cell r="AB766">
            <v>60</v>
          </cell>
          <cell r="AG766">
            <v>0</v>
          </cell>
        </row>
        <row r="767">
          <cell r="B767">
            <v>45001</v>
          </cell>
          <cell r="C767">
            <v>2</v>
          </cell>
          <cell r="D767" t="str">
            <v>1/2팀</v>
          </cell>
          <cell r="E767" t="str">
            <v>면역 큰돼지 맥스</v>
          </cell>
          <cell r="F767">
            <v>0.51388888888888895</v>
          </cell>
          <cell r="G767" t="str">
            <v>~</v>
          </cell>
          <cell r="H767">
            <v>0.75</v>
          </cell>
          <cell r="I767">
            <v>20</v>
          </cell>
          <cell r="J767">
            <v>340</v>
          </cell>
          <cell r="K767">
            <v>60</v>
          </cell>
          <cell r="L767">
            <v>10.588235294117647</v>
          </cell>
          <cell r="M767">
            <v>510</v>
          </cell>
          <cell r="N767">
            <v>609</v>
          </cell>
          <cell r="O767">
            <v>4.2</v>
          </cell>
          <cell r="P767">
            <v>55</v>
          </cell>
          <cell r="Q767">
            <v>0.35</v>
          </cell>
          <cell r="R767">
            <v>30</v>
          </cell>
          <cell r="S767">
            <v>239</v>
          </cell>
          <cell r="T767">
            <v>0.2</v>
          </cell>
          <cell r="U767">
            <v>68</v>
          </cell>
          <cell r="V767">
            <v>75</v>
          </cell>
          <cell r="W767">
            <v>8.1999999999999993</v>
          </cell>
          <cell r="X767" t="str">
            <v>O</v>
          </cell>
          <cell r="Y767">
            <v>98.8</v>
          </cell>
          <cell r="Z767">
            <v>10.8</v>
          </cell>
          <cell r="AA767">
            <v>2</v>
          </cell>
          <cell r="AB767">
            <v>60</v>
          </cell>
          <cell r="AG767">
            <v>0</v>
          </cell>
        </row>
        <row r="768">
          <cell r="B768">
            <v>45001</v>
          </cell>
          <cell r="C768">
            <v>2</v>
          </cell>
          <cell r="D768" t="str">
            <v>2팀</v>
          </cell>
          <cell r="E768" t="str">
            <v>G플러스</v>
          </cell>
          <cell r="F768">
            <v>0.76388888888888884</v>
          </cell>
          <cell r="G768" t="str">
            <v>~</v>
          </cell>
          <cell r="H768">
            <v>0.80555555555555547</v>
          </cell>
          <cell r="I768">
            <v>20</v>
          </cell>
          <cell r="J768">
            <v>60</v>
          </cell>
          <cell r="K768">
            <v>10</v>
          </cell>
          <cell r="L768">
            <v>10</v>
          </cell>
          <cell r="M768">
            <v>509</v>
          </cell>
          <cell r="N768">
            <v>317</v>
          </cell>
          <cell r="O768">
            <v>4.2</v>
          </cell>
          <cell r="P768">
            <v>55</v>
          </cell>
          <cell r="Q768">
            <v>0.35</v>
          </cell>
          <cell r="R768">
            <v>30</v>
          </cell>
          <cell r="S768">
            <v>245</v>
          </cell>
          <cell r="T768">
            <v>0.2</v>
          </cell>
          <cell r="U768">
            <v>68</v>
          </cell>
          <cell r="V768">
            <v>75</v>
          </cell>
          <cell r="W768">
            <v>6.4</v>
          </cell>
          <cell r="X768" t="str">
            <v>O</v>
          </cell>
          <cell r="Y768">
            <v>87</v>
          </cell>
          <cell r="Z768">
            <v>8</v>
          </cell>
          <cell r="AA768">
            <v>2</v>
          </cell>
          <cell r="AB768">
            <v>60</v>
          </cell>
          <cell r="AG768">
            <v>0</v>
          </cell>
        </row>
        <row r="769">
          <cell r="B769">
            <v>45001</v>
          </cell>
          <cell r="C769">
            <v>2</v>
          </cell>
          <cell r="D769" t="str">
            <v>2팀</v>
          </cell>
          <cell r="E769" t="str">
            <v>키즈밀 3호</v>
          </cell>
          <cell r="F769">
            <v>0.81944444444444453</v>
          </cell>
          <cell r="G769" t="str">
            <v>~</v>
          </cell>
          <cell r="H769">
            <v>0.88194444444444453</v>
          </cell>
          <cell r="I769">
            <v>20</v>
          </cell>
          <cell r="J769">
            <v>90</v>
          </cell>
          <cell r="K769">
            <v>20</v>
          </cell>
          <cell r="L769">
            <v>13.333333333333334</v>
          </cell>
          <cell r="M769">
            <v>510</v>
          </cell>
          <cell r="N769">
            <v>607</v>
          </cell>
          <cell r="O769">
            <v>4.2</v>
          </cell>
          <cell r="P769">
            <v>55</v>
          </cell>
          <cell r="Q769">
            <v>0.35</v>
          </cell>
          <cell r="R769">
            <v>30</v>
          </cell>
          <cell r="S769">
            <v>180</v>
          </cell>
          <cell r="T769">
            <v>0.2</v>
          </cell>
          <cell r="U769">
            <v>66</v>
          </cell>
          <cell r="V769">
            <v>75</v>
          </cell>
          <cell r="W769">
            <v>16</v>
          </cell>
          <cell r="X769" t="str">
            <v>O</v>
          </cell>
          <cell r="Y769">
            <v>87</v>
          </cell>
          <cell r="Z769">
            <v>6.2</v>
          </cell>
          <cell r="AA769">
            <v>2</v>
          </cell>
          <cell r="AB769">
            <v>60</v>
          </cell>
          <cell r="AG769">
            <v>0</v>
          </cell>
        </row>
        <row r="770">
          <cell r="B770">
            <v>45001</v>
          </cell>
          <cell r="C770">
            <v>2</v>
          </cell>
          <cell r="D770" t="str">
            <v>2팀</v>
          </cell>
          <cell r="E770" t="str">
            <v>이뮨스타 하이리턴 기가맥스</v>
          </cell>
          <cell r="F770">
            <v>0.89583333333333337</v>
          </cell>
          <cell r="G770" t="str">
            <v>~</v>
          </cell>
          <cell r="H770">
            <v>0.95138888888888884</v>
          </cell>
          <cell r="I770">
            <v>20</v>
          </cell>
          <cell r="J770">
            <v>80</v>
          </cell>
          <cell r="K770">
            <v>15</v>
          </cell>
          <cell r="L770">
            <v>11.25</v>
          </cell>
          <cell r="M770">
            <v>509</v>
          </cell>
          <cell r="N770">
            <v>609</v>
          </cell>
          <cell r="O770">
            <v>4.2</v>
          </cell>
          <cell r="P770">
            <v>55</v>
          </cell>
          <cell r="Q770">
            <v>0.35</v>
          </cell>
          <cell r="R770">
            <v>30</v>
          </cell>
          <cell r="S770">
            <v>242</v>
          </cell>
          <cell r="T770">
            <v>0.2</v>
          </cell>
          <cell r="U770">
            <v>68</v>
          </cell>
          <cell r="V770">
            <v>76</v>
          </cell>
          <cell r="W770">
            <v>19</v>
          </cell>
          <cell r="X770" t="str">
            <v>O</v>
          </cell>
          <cell r="Y770">
            <v>98.8</v>
          </cell>
          <cell r="Z770">
            <v>10.8</v>
          </cell>
          <cell r="AA770">
            <v>2</v>
          </cell>
          <cell r="AB770">
            <v>60</v>
          </cell>
          <cell r="AG770">
            <v>0</v>
          </cell>
        </row>
        <row r="771">
          <cell r="B771">
            <v>45001</v>
          </cell>
          <cell r="C771">
            <v>2</v>
          </cell>
          <cell r="D771" t="str">
            <v>2팀</v>
          </cell>
          <cell r="E771" t="str">
            <v xml:space="preserve">이뮨스타 프레스토 8주 </v>
          </cell>
          <cell r="F771">
            <v>0.96527777777777779</v>
          </cell>
          <cell r="G771" t="str">
            <v>~</v>
          </cell>
          <cell r="H771">
            <v>1</v>
          </cell>
          <cell r="I771">
            <v>0</v>
          </cell>
          <cell r="J771">
            <v>50</v>
          </cell>
          <cell r="K771">
            <v>10</v>
          </cell>
          <cell r="L771">
            <v>12</v>
          </cell>
          <cell r="M771">
            <v>509</v>
          </cell>
          <cell r="N771">
            <v>607</v>
          </cell>
          <cell r="O771">
            <v>4.2</v>
          </cell>
          <cell r="P771">
            <v>55</v>
          </cell>
          <cell r="Q771">
            <v>0.35</v>
          </cell>
          <cell r="R771">
            <v>31</v>
          </cell>
          <cell r="S771">
            <v>165</v>
          </cell>
          <cell r="T771">
            <v>0.2</v>
          </cell>
          <cell r="U771">
            <v>70</v>
          </cell>
          <cell r="V771">
            <v>77</v>
          </cell>
          <cell r="W771">
            <v>13</v>
          </cell>
          <cell r="X771" t="str">
            <v>O</v>
          </cell>
          <cell r="Y771">
            <v>86</v>
          </cell>
          <cell r="Z771">
            <v>6</v>
          </cell>
          <cell r="AA771">
            <v>2</v>
          </cell>
          <cell r="AB771">
            <v>60</v>
          </cell>
          <cell r="AG771">
            <v>0</v>
          </cell>
        </row>
        <row r="772">
          <cell r="B772">
            <v>45001</v>
          </cell>
          <cell r="C772">
            <v>2</v>
          </cell>
          <cell r="D772" t="str">
            <v>2팀</v>
          </cell>
          <cell r="E772" t="str">
            <v xml:space="preserve">이뮨스타 프레스토 8주 </v>
          </cell>
          <cell r="F772">
            <v>1</v>
          </cell>
          <cell r="G772" t="str">
            <v>~</v>
          </cell>
          <cell r="H772">
            <v>1.0694444444444444</v>
          </cell>
          <cell r="I772">
            <v>20</v>
          </cell>
          <cell r="J772">
            <v>100</v>
          </cell>
          <cell r="K772">
            <v>20</v>
          </cell>
          <cell r="L772">
            <v>12</v>
          </cell>
          <cell r="M772">
            <v>510</v>
          </cell>
          <cell r="N772">
            <v>612</v>
          </cell>
          <cell r="O772">
            <v>4.2</v>
          </cell>
          <cell r="P772">
            <v>55</v>
          </cell>
          <cell r="Q772">
            <v>0.35</v>
          </cell>
          <cell r="R772">
            <v>31</v>
          </cell>
          <cell r="S772">
            <v>165</v>
          </cell>
          <cell r="T772">
            <v>0.2</v>
          </cell>
          <cell r="U772">
            <v>70</v>
          </cell>
          <cell r="V772">
            <v>77</v>
          </cell>
          <cell r="W772">
            <v>13</v>
          </cell>
          <cell r="X772" t="str">
            <v>O</v>
          </cell>
          <cell r="Y772">
            <v>86</v>
          </cell>
          <cell r="Z772">
            <v>6</v>
          </cell>
          <cell r="AA772">
            <v>2</v>
          </cell>
          <cell r="AB772">
            <v>60</v>
          </cell>
          <cell r="AG772">
            <v>0</v>
          </cell>
        </row>
        <row r="773">
          <cell r="B773">
            <v>45002</v>
          </cell>
          <cell r="C773">
            <v>2</v>
          </cell>
          <cell r="D773" t="str">
            <v>1팀</v>
          </cell>
          <cell r="E773" t="str">
            <v>G플러스</v>
          </cell>
          <cell r="F773">
            <v>0.27083333333333331</v>
          </cell>
          <cell r="G773" t="str">
            <v>~</v>
          </cell>
          <cell r="H773">
            <v>0.30208333333333331</v>
          </cell>
          <cell r="I773">
            <v>20</v>
          </cell>
          <cell r="J773">
            <v>45</v>
          </cell>
          <cell r="K773">
            <v>10</v>
          </cell>
          <cell r="L773">
            <v>13.333333333333334</v>
          </cell>
          <cell r="M773" t="str">
            <v>509/510</v>
          </cell>
          <cell r="N773">
            <v>317</v>
          </cell>
          <cell r="O773">
            <v>4.2</v>
          </cell>
          <cell r="P773">
            <v>55</v>
          </cell>
          <cell r="Q773">
            <v>0.35</v>
          </cell>
          <cell r="R773">
            <v>31</v>
          </cell>
          <cell r="S773">
            <v>245</v>
          </cell>
          <cell r="T773">
            <v>0.2</v>
          </cell>
          <cell r="U773">
            <v>68</v>
          </cell>
          <cell r="V773">
            <v>75</v>
          </cell>
          <cell r="W773">
            <v>15</v>
          </cell>
          <cell r="X773" t="str">
            <v>O</v>
          </cell>
          <cell r="Y773">
            <v>87</v>
          </cell>
          <cell r="Z773">
            <v>8</v>
          </cell>
          <cell r="AA773">
            <v>2</v>
          </cell>
          <cell r="AB773">
            <v>60</v>
          </cell>
          <cell r="AG773">
            <v>0</v>
          </cell>
        </row>
        <row r="774">
          <cell r="B774">
            <v>45002</v>
          </cell>
          <cell r="C774">
            <v>2</v>
          </cell>
          <cell r="D774" t="str">
            <v>1팀</v>
          </cell>
          <cell r="E774" t="str">
            <v>면역 큰돼지 맥스</v>
          </cell>
          <cell r="F774">
            <v>0.31597222222222221</v>
          </cell>
          <cell r="G774" t="str">
            <v>~</v>
          </cell>
          <cell r="H774">
            <v>0.45833333333333331</v>
          </cell>
          <cell r="I774">
            <v>20</v>
          </cell>
          <cell r="J774">
            <v>205</v>
          </cell>
          <cell r="K774">
            <v>45</v>
          </cell>
          <cell r="L774">
            <v>13.170731707317074</v>
          </cell>
          <cell r="M774">
            <v>510</v>
          </cell>
          <cell r="N774">
            <v>609</v>
          </cell>
          <cell r="O774">
            <v>4.2</v>
          </cell>
          <cell r="P774">
            <v>55</v>
          </cell>
          <cell r="Q774">
            <v>0.35</v>
          </cell>
          <cell r="R774">
            <v>31</v>
          </cell>
          <cell r="S774">
            <v>245</v>
          </cell>
          <cell r="T774">
            <v>0.2</v>
          </cell>
          <cell r="U774">
            <v>67</v>
          </cell>
          <cell r="V774">
            <v>75</v>
          </cell>
          <cell r="W774">
            <v>8.1999999999999993</v>
          </cell>
          <cell r="X774" t="str">
            <v>O</v>
          </cell>
          <cell r="Y774">
            <v>98.8</v>
          </cell>
          <cell r="Z774">
            <v>10.8</v>
          </cell>
          <cell r="AA774">
            <v>2</v>
          </cell>
          <cell r="AB774">
            <v>60</v>
          </cell>
          <cell r="AG774">
            <v>0</v>
          </cell>
        </row>
        <row r="775">
          <cell r="B775">
            <v>45002</v>
          </cell>
          <cell r="C775">
            <v>2</v>
          </cell>
          <cell r="D775" t="str">
            <v>1/2팀</v>
          </cell>
          <cell r="E775" t="str">
            <v>G플러스</v>
          </cell>
          <cell r="F775">
            <v>0.47222222222222227</v>
          </cell>
          <cell r="G775" t="str">
            <v>~</v>
          </cell>
          <cell r="H775">
            <v>0.54166666666666663</v>
          </cell>
          <cell r="I775">
            <v>20</v>
          </cell>
          <cell r="J775">
            <v>100</v>
          </cell>
          <cell r="K775">
            <v>20</v>
          </cell>
          <cell r="L775">
            <v>12</v>
          </cell>
          <cell r="M775">
            <v>509</v>
          </cell>
          <cell r="N775">
            <v>317</v>
          </cell>
          <cell r="O775">
            <v>4.2</v>
          </cell>
          <cell r="P775">
            <v>55</v>
          </cell>
          <cell r="Q775">
            <v>0.35</v>
          </cell>
          <cell r="R775">
            <v>30</v>
          </cell>
          <cell r="S775">
            <v>245</v>
          </cell>
          <cell r="T775">
            <v>0.2</v>
          </cell>
          <cell r="U775">
            <v>68</v>
          </cell>
          <cell r="V775">
            <v>75</v>
          </cell>
          <cell r="W775">
            <v>6.4</v>
          </cell>
          <cell r="X775" t="str">
            <v>O</v>
          </cell>
          <cell r="Y775">
            <v>87</v>
          </cell>
          <cell r="Z775">
            <v>8</v>
          </cell>
          <cell r="AA775">
            <v>2</v>
          </cell>
          <cell r="AB775">
            <v>60</v>
          </cell>
          <cell r="AG775">
            <v>0</v>
          </cell>
        </row>
        <row r="776">
          <cell r="B776">
            <v>45002</v>
          </cell>
          <cell r="C776">
            <v>2</v>
          </cell>
          <cell r="D776" t="str">
            <v>1/2팀</v>
          </cell>
          <cell r="E776" t="str">
            <v>면역 큰돼지 맥스</v>
          </cell>
          <cell r="F776">
            <v>0.55555555555555558</v>
          </cell>
          <cell r="G776" t="str">
            <v>~</v>
          </cell>
          <cell r="H776">
            <v>0.68055555555555547</v>
          </cell>
          <cell r="I776">
            <v>20</v>
          </cell>
          <cell r="J776">
            <v>180</v>
          </cell>
          <cell r="K776">
            <v>35</v>
          </cell>
          <cell r="L776">
            <v>11.666666666666666</v>
          </cell>
          <cell r="M776">
            <v>510</v>
          </cell>
          <cell r="N776">
            <v>609</v>
          </cell>
          <cell r="O776">
            <v>4.2</v>
          </cell>
          <cell r="P776">
            <v>55</v>
          </cell>
          <cell r="Q776">
            <v>0.35</v>
          </cell>
          <cell r="R776">
            <v>31</v>
          </cell>
          <cell r="S776">
            <v>245</v>
          </cell>
          <cell r="T776">
            <v>0.2</v>
          </cell>
          <cell r="U776">
            <v>67</v>
          </cell>
          <cell r="V776">
            <v>75</v>
          </cell>
          <cell r="W776">
            <v>8.1999999999999993</v>
          </cell>
          <cell r="X776" t="str">
            <v>O</v>
          </cell>
          <cell r="Y776">
            <v>98.8</v>
          </cell>
          <cell r="Z776">
            <v>10.8</v>
          </cell>
          <cell r="AA776">
            <v>2</v>
          </cell>
          <cell r="AB776">
            <v>60</v>
          </cell>
          <cell r="AG776">
            <v>0</v>
          </cell>
        </row>
        <row r="777">
          <cell r="B777">
            <v>45002</v>
          </cell>
          <cell r="C777">
            <v>2</v>
          </cell>
          <cell r="D777" t="str">
            <v>2팀</v>
          </cell>
          <cell r="E777" t="str">
            <v>G플러스</v>
          </cell>
          <cell r="F777">
            <v>0.69444444444444453</v>
          </cell>
          <cell r="G777" t="str">
            <v>~</v>
          </cell>
          <cell r="H777">
            <v>0.83333333333333337</v>
          </cell>
          <cell r="I777">
            <v>20</v>
          </cell>
          <cell r="J777">
            <v>200</v>
          </cell>
          <cell r="K777">
            <v>40</v>
          </cell>
          <cell r="L777">
            <v>12</v>
          </cell>
          <cell r="M777" t="str">
            <v>509/510</v>
          </cell>
          <cell r="N777">
            <v>317</v>
          </cell>
          <cell r="O777">
            <v>4.2</v>
          </cell>
          <cell r="P777">
            <v>55</v>
          </cell>
          <cell r="Q777">
            <v>0.35</v>
          </cell>
          <cell r="R777">
            <v>31</v>
          </cell>
          <cell r="S777">
            <v>245</v>
          </cell>
          <cell r="T777">
            <v>0.2</v>
          </cell>
          <cell r="U777">
            <v>68</v>
          </cell>
          <cell r="V777">
            <v>75</v>
          </cell>
          <cell r="W777">
            <v>15</v>
          </cell>
          <cell r="X777" t="str">
            <v>O</v>
          </cell>
          <cell r="Y777">
            <v>87</v>
          </cell>
          <cell r="Z777">
            <v>8</v>
          </cell>
          <cell r="AA777">
            <v>2</v>
          </cell>
          <cell r="AB777">
            <v>60</v>
          </cell>
          <cell r="AG777">
            <v>0</v>
          </cell>
        </row>
        <row r="778">
          <cell r="B778">
            <v>45002</v>
          </cell>
          <cell r="C778">
            <v>2</v>
          </cell>
          <cell r="D778" t="str">
            <v>2팀</v>
          </cell>
          <cell r="E778" t="str">
            <v>이뮨스타 맥스 링크</v>
          </cell>
          <cell r="F778">
            <v>0.84722222222222221</v>
          </cell>
          <cell r="G778" t="str">
            <v>~</v>
          </cell>
          <cell r="H778">
            <v>0.88194444444444453</v>
          </cell>
          <cell r="I778">
            <v>20</v>
          </cell>
          <cell r="J778">
            <v>50</v>
          </cell>
          <cell r="K778">
            <v>10</v>
          </cell>
          <cell r="L778">
            <v>12</v>
          </cell>
          <cell r="M778">
            <v>510</v>
          </cell>
          <cell r="N778">
            <v>611</v>
          </cell>
          <cell r="O778">
            <v>4.2</v>
          </cell>
          <cell r="P778">
            <v>55</v>
          </cell>
          <cell r="Q778">
            <v>0.35</v>
          </cell>
          <cell r="R778">
            <v>32.1</v>
          </cell>
          <cell r="S778">
            <v>185</v>
          </cell>
          <cell r="T778">
            <v>0.2</v>
          </cell>
          <cell r="U778">
            <v>70</v>
          </cell>
          <cell r="V778">
            <v>77</v>
          </cell>
          <cell r="W778">
            <v>15</v>
          </cell>
          <cell r="X778" t="str">
            <v>O</v>
          </cell>
          <cell r="Y778">
            <v>93</v>
          </cell>
          <cell r="Z778">
            <v>7</v>
          </cell>
          <cell r="AA778">
            <v>2</v>
          </cell>
          <cell r="AB778">
            <v>60</v>
          </cell>
          <cell r="AG778">
            <v>0</v>
          </cell>
        </row>
        <row r="779">
          <cell r="B779">
            <v>45002</v>
          </cell>
          <cell r="C779">
            <v>2</v>
          </cell>
          <cell r="D779" t="str">
            <v>2팀</v>
          </cell>
          <cell r="E779" t="str">
            <v>이뮨스타 하이리턴 기가맥스</v>
          </cell>
          <cell r="F779">
            <v>0.89583333333333337</v>
          </cell>
          <cell r="G779" t="str">
            <v>~</v>
          </cell>
          <cell r="H779">
            <v>0.93055555555555547</v>
          </cell>
          <cell r="I779">
            <v>20</v>
          </cell>
          <cell r="J779">
            <v>50</v>
          </cell>
          <cell r="K779">
            <v>10</v>
          </cell>
          <cell r="L779">
            <v>12</v>
          </cell>
          <cell r="M779">
            <v>509</v>
          </cell>
          <cell r="N779">
            <v>609</v>
          </cell>
          <cell r="O779">
            <v>4.2</v>
          </cell>
          <cell r="P779">
            <v>55</v>
          </cell>
          <cell r="Q779">
            <v>0.35</v>
          </cell>
          <cell r="R779">
            <v>30</v>
          </cell>
          <cell r="S779">
            <v>242</v>
          </cell>
          <cell r="T779">
            <v>0.2</v>
          </cell>
          <cell r="U779">
            <v>68</v>
          </cell>
          <cell r="V779">
            <v>76</v>
          </cell>
          <cell r="W779">
            <v>12.8</v>
          </cell>
          <cell r="X779" t="str">
            <v>O</v>
          </cell>
          <cell r="Y779">
            <v>98.8</v>
          </cell>
          <cell r="Z779">
            <v>10.8</v>
          </cell>
          <cell r="AA779">
            <v>2</v>
          </cell>
          <cell r="AB779">
            <v>60</v>
          </cell>
          <cell r="AG779">
            <v>0</v>
          </cell>
        </row>
        <row r="780">
          <cell r="B780">
            <v>45002</v>
          </cell>
          <cell r="C780">
            <v>2</v>
          </cell>
          <cell r="D780" t="str">
            <v>2팀</v>
          </cell>
          <cell r="E780" t="str">
            <v>면역 큰돼지 맥스</v>
          </cell>
          <cell r="F780">
            <v>0.9375</v>
          </cell>
          <cell r="G780" t="str">
            <v>~</v>
          </cell>
          <cell r="H780">
            <v>1</v>
          </cell>
          <cell r="I780">
            <v>20</v>
          </cell>
          <cell r="J780">
            <v>90</v>
          </cell>
          <cell r="K780">
            <v>20</v>
          </cell>
          <cell r="L780">
            <v>13.333333333333334</v>
          </cell>
          <cell r="M780">
            <v>509</v>
          </cell>
          <cell r="N780">
            <v>607</v>
          </cell>
          <cell r="O780">
            <v>4.2</v>
          </cell>
          <cell r="P780">
            <v>55</v>
          </cell>
          <cell r="Q780">
            <v>0.35</v>
          </cell>
          <cell r="R780">
            <v>30</v>
          </cell>
          <cell r="S780">
            <v>246</v>
          </cell>
          <cell r="T780">
            <v>0.2</v>
          </cell>
          <cell r="U780">
            <v>67</v>
          </cell>
          <cell r="V780">
            <v>75</v>
          </cell>
          <cell r="W780">
            <v>12.8</v>
          </cell>
          <cell r="X780" t="str">
            <v>O</v>
          </cell>
          <cell r="Y780">
            <v>98.8</v>
          </cell>
          <cell r="Z780">
            <v>10.8</v>
          </cell>
          <cell r="AA780">
            <v>2</v>
          </cell>
          <cell r="AB780">
            <v>60</v>
          </cell>
          <cell r="AG780">
            <v>0</v>
          </cell>
        </row>
        <row r="781">
          <cell r="B781">
            <v>45002</v>
          </cell>
          <cell r="C781">
            <v>1</v>
          </cell>
          <cell r="D781" t="str">
            <v>1팀</v>
          </cell>
          <cell r="E781" t="str">
            <v>이뮨스타 하이리턴 기가맥스</v>
          </cell>
          <cell r="F781">
            <v>0.2638888888888889</v>
          </cell>
          <cell r="G781" t="str">
            <v>~</v>
          </cell>
          <cell r="H781">
            <v>0.33333333333333331</v>
          </cell>
          <cell r="I781">
            <v>20</v>
          </cell>
          <cell r="J781">
            <v>100</v>
          </cell>
          <cell r="K781">
            <v>15</v>
          </cell>
          <cell r="L781">
            <v>9</v>
          </cell>
          <cell r="M781">
            <v>507</v>
          </cell>
          <cell r="N781">
            <v>608</v>
          </cell>
          <cell r="O781">
            <v>4.2</v>
          </cell>
          <cell r="P781">
            <v>55</v>
          </cell>
          <cell r="Q781">
            <v>0.35</v>
          </cell>
          <cell r="R781">
            <v>14</v>
          </cell>
          <cell r="S781">
            <v>205</v>
          </cell>
          <cell r="T781">
            <v>0.2</v>
          </cell>
          <cell r="U781">
            <v>68</v>
          </cell>
          <cell r="V781">
            <v>76</v>
          </cell>
          <cell r="W781">
            <v>15</v>
          </cell>
          <cell r="X781" t="str">
            <v>O</v>
          </cell>
          <cell r="Y781">
            <v>98.8</v>
          </cell>
          <cell r="Z781">
            <v>10.8</v>
          </cell>
          <cell r="AA781">
            <v>2</v>
          </cell>
          <cell r="AB781">
            <v>60</v>
          </cell>
          <cell r="AG781">
            <v>0</v>
          </cell>
        </row>
        <row r="782">
          <cell r="B782">
            <v>45002</v>
          </cell>
          <cell r="C782">
            <v>1</v>
          </cell>
          <cell r="D782" t="str">
            <v>1/2팀</v>
          </cell>
          <cell r="E782" t="str">
            <v>면역 큰돼지 맥스</v>
          </cell>
          <cell r="F782">
            <v>0.34722222222222227</v>
          </cell>
          <cell r="G782" t="str">
            <v>~</v>
          </cell>
          <cell r="H782">
            <v>0.76388888888888884</v>
          </cell>
          <cell r="I782">
            <v>20</v>
          </cell>
          <cell r="J782">
            <v>600</v>
          </cell>
          <cell r="K782">
            <v>105</v>
          </cell>
          <cell r="L782">
            <v>10.5</v>
          </cell>
          <cell r="M782">
            <v>510</v>
          </cell>
          <cell r="N782">
            <v>609</v>
          </cell>
          <cell r="O782">
            <v>4.2</v>
          </cell>
          <cell r="P782">
            <v>55</v>
          </cell>
          <cell r="Q782">
            <v>0.35</v>
          </cell>
          <cell r="R782">
            <v>14</v>
          </cell>
          <cell r="S782">
            <v>239</v>
          </cell>
          <cell r="T782">
            <v>0.2</v>
          </cell>
          <cell r="U782">
            <v>68</v>
          </cell>
          <cell r="V782">
            <v>75</v>
          </cell>
          <cell r="W782">
            <v>8.1999999999999993</v>
          </cell>
          <cell r="X782" t="str">
            <v>O</v>
          </cell>
          <cell r="Y782">
            <v>98.8</v>
          </cell>
          <cell r="Z782">
            <v>10.8</v>
          </cell>
          <cell r="AA782">
            <v>2</v>
          </cell>
          <cell r="AB782">
            <v>60</v>
          </cell>
          <cell r="AG782">
            <v>0</v>
          </cell>
        </row>
        <row r="783">
          <cell r="B783">
            <v>45002</v>
          </cell>
          <cell r="C783">
            <v>1</v>
          </cell>
          <cell r="D783" t="str">
            <v>2팀</v>
          </cell>
          <cell r="E783" t="str">
            <v>이뮨스타 하이리턴 기가맥스</v>
          </cell>
          <cell r="F783">
            <v>0.78472222222222221</v>
          </cell>
          <cell r="G783" t="str">
            <v>~</v>
          </cell>
          <cell r="H783">
            <v>0.94444444444444453</v>
          </cell>
          <cell r="I783">
            <v>20</v>
          </cell>
          <cell r="J783">
            <v>230</v>
          </cell>
          <cell r="K783">
            <v>40</v>
          </cell>
          <cell r="L783">
            <v>10.434782608695652</v>
          </cell>
          <cell r="M783">
            <v>507</v>
          </cell>
          <cell r="N783">
            <v>608</v>
          </cell>
          <cell r="O783">
            <v>4.2</v>
          </cell>
          <cell r="P783">
            <v>55</v>
          </cell>
          <cell r="Q783">
            <v>0.35</v>
          </cell>
          <cell r="R783">
            <v>15</v>
          </cell>
          <cell r="S783">
            <v>193</v>
          </cell>
          <cell r="T783">
            <v>0.2</v>
          </cell>
          <cell r="U783">
            <v>68</v>
          </cell>
          <cell r="V783">
            <v>76</v>
          </cell>
          <cell r="W783">
            <v>11.5</v>
          </cell>
          <cell r="X783" t="str">
            <v>O</v>
          </cell>
          <cell r="Y783">
            <v>98.8</v>
          </cell>
          <cell r="Z783">
            <v>10.8</v>
          </cell>
          <cell r="AA783">
            <v>2</v>
          </cell>
          <cell r="AB783">
            <v>60</v>
          </cell>
          <cell r="AG783">
            <v>0</v>
          </cell>
        </row>
        <row r="784">
          <cell r="B784">
            <v>45005</v>
          </cell>
          <cell r="C784">
            <v>1</v>
          </cell>
          <cell r="D784" t="str">
            <v>1팀</v>
          </cell>
          <cell r="E784" t="str">
            <v>이뮨스타 하이리턴 기가맥스</v>
          </cell>
          <cell r="F784">
            <v>0.27083333333333331</v>
          </cell>
          <cell r="G784" t="str">
            <v>~</v>
          </cell>
          <cell r="H784">
            <v>0.47222222222222227</v>
          </cell>
          <cell r="I784">
            <v>20</v>
          </cell>
          <cell r="J784">
            <v>290</v>
          </cell>
          <cell r="K784">
            <v>50</v>
          </cell>
          <cell r="L784">
            <v>10.344827586206897</v>
          </cell>
          <cell r="M784">
            <v>507</v>
          </cell>
          <cell r="N784">
            <v>608</v>
          </cell>
          <cell r="O784">
            <v>4.2</v>
          </cell>
          <cell r="P784">
            <v>55</v>
          </cell>
          <cell r="Q784">
            <v>0.35</v>
          </cell>
          <cell r="R784">
            <v>15</v>
          </cell>
          <cell r="S784">
            <v>212</v>
          </cell>
          <cell r="T784">
            <v>0.2</v>
          </cell>
          <cell r="U784">
            <v>68</v>
          </cell>
          <cell r="V784">
            <v>76</v>
          </cell>
          <cell r="W784">
            <v>15</v>
          </cell>
          <cell r="X784" t="str">
            <v>O</v>
          </cell>
          <cell r="Y784">
            <v>98.8</v>
          </cell>
          <cell r="Z784">
            <v>10.8</v>
          </cell>
          <cell r="AA784">
            <v>2</v>
          </cell>
          <cell r="AB784">
            <v>60</v>
          </cell>
          <cell r="AG784">
            <v>0</v>
          </cell>
        </row>
        <row r="785">
          <cell r="B785">
            <v>45005</v>
          </cell>
          <cell r="C785">
            <v>1</v>
          </cell>
          <cell r="D785" t="str">
            <v>1팀</v>
          </cell>
          <cell r="E785" t="str">
            <v>면역 큰돼지 맥스</v>
          </cell>
          <cell r="F785">
            <v>0.4861111111111111</v>
          </cell>
          <cell r="G785" t="str">
            <v>~</v>
          </cell>
          <cell r="H785">
            <v>0.52777777777777779</v>
          </cell>
          <cell r="I785">
            <v>20</v>
          </cell>
          <cell r="J785">
            <v>60</v>
          </cell>
          <cell r="K785">
            <v>10</v>
          </cell>
          <cell r="L785">
            <v>10</v>
          </cell>
          <cell r="M785">
            <v>508</v>
          </cell>
          <cell r="N785">
            <v>609</v>
          </cell>
          <cell r="O785">
            <v>4.2</v>
          </cell>
          <cell r="P785">
            <v>55</v>
          </cell>
          <cell r="Q785">
            <v>0.35</v>
          </cell>
          <cell r="R785">
            <v>15</v>
          </cell>
          <cell r="S785">
            <v>212</v>
          </cell>
          <cell r="T785">
            <v>0.2</v>
          </cell>
          <cell r="U785">
            <v>65</v>
          </cell>
          <cell r="V785">
            <v>74</v>
          </cell>
          <cell r="W785">
            <v>14.2</v>
          </cell>
          <cell r="X785" t="str">
            <v>O</v>
          </cell>
          <cell r="Y785">
            <v>98.8</v>
          </cell>
          <cell r="Z785">
            <v>10.8</v>
          </cell>
          <cell r="AA785">
            <v>2</v>
          </cell>
          <cell r="AB785">
            <v>60</v>
          </cell>
          <cell r="AC785">
            <v>1</v>
          </cell>
          <cell r="AD785" t="str">
            <v>다이교체</v>
          </cell>
          <cell r="AE785">
            <v>0.54166666666666663</v>
          </cell>
          <cell r="AF785">
            <v>0.58333333333333337</v>
          </cell>
          <cell r="AG785">
            <v>60</v>
          </cell>
          <cell r="AH785" t="str">
            <v>1호기 다이교체 4.2-&gt;3.2  교체</v>
          </cell>
        </row>
        <row r="786">
          <cell r="B786">
            <v>45005</v>
          </cell>
          <cell r="C786">
            <v>1</v>
          </cell>
          <cell r="D786" t="str">
            <v>1/2팀</v>
          </cell>
          <cell r="E786" t="str">
            <v>키즈밀 2호</v>
          </cell>
          <cell r="F786">
            <v>0.58333333333333337</v>
          </cell>
          <cell r="G786" t="str">
            <v>~</v>
          </cell>
          <cell r="H786">
            <v>0.61805555555555558</v>
          </cell>
          <cell r="I786">
            <v>0</v>
          </cell>
          <cell r="J786">
            <v>50</v>
          </cell>
          <cell r="K786">
            <v>8</v>
          </cell>
          <cell r="L786">
            <v>9.6</v>
          </cell>
          <cell r="M786">
            <v>507</v>
          </cell>
          <cell r="N786">
            <v>612</v>
          </cell>
          <cell r="O786">
            <v>3.2</v>
          </cell>
          <cell r="P786">
            <v>50</v>
          </cell>
          <cell r="Q786">
            <v>0.35</v>
          </cell>
          <cell r="R786">
            <v>13</v>
          </cell>
          <cell r="S786">
            <v>198</v>
          </cell>
          <cell r="T786">
            <v>0.2</v>
          </cell>
          <cell r="U786">
            <v>70</v>
          </cell>
          <cell r="V786">
            <v>80</v>
          </cell>
          <cell r="W786">
            <v>16</v>
          </cell>
          <cell r="X786" t="str">
            <v>O</v>
          </cell>
          <cell r="Y786">
            <v>96</v>
          </cell>
          <cell r="Z786">
            <v>7.2</v>
          </cell>
          <cell r="AA786">
            <v>0</v>
          </cell>
          <cell r="AB786">
            <v>60</v>
          </cell>
          <cell r="AG786">
            <v>0</v>
          </cell>
        </row>
        <row r="787">
          <cell r="B787">
            <v>45005</v>
          </cell>
          <cell r="C787">
            <v>1</v>
          </cell>
          <cell r="D787" t="str">
            <v>1/2팀</v>
          </cell>
          <cell r="E787" t="str">
            <v>키즈밀 2호</v>
          </cell>
          <cell r="F787">
            <v>0.61805555555555558</v>
          </cell>
          <cell r="G787" t="str">
            <v>~</v>
          </cell>
          <cell r="H787">
            <v>0.68402777777777779</v>
          </cell>
          <cell r="I787">
            <v>20</v>
          </cell>
          <cell r="J787">
            <v>95</v>
          </cell>
          <cell r="K787">
            <v>15</v>
          </cell>
          <cell r="L787">
            <v>9.4736842105263168</v>
          </cell>
          <cell r="M787">
            <v>508</v>
          </cell>
          <cell r="N787">
            <v>609</v>
          </cell>
          <cell r="O787">
            <v>3.2</v>
          </cell>
          <cell r="P787">
            <v>50</v>
          </cell>
          <cell r="Q787">
            <v>0.35</v>
          </cell>
          <cell r="R787">
            <v>13</v>
          </cell>
          <cell r="S787">
            <v>198</v>
          </cell>
          <cell r="T787">
            <v>0.2</v>
          </cell>
          <cell r="U787">
            <v>70</v>
          </cell>
          <cell r="V787">
            <v>80</v>
          </cell>
          <cell r="W787">
            <v>16</v>
          </cell>
          <cell r="X787" t="str">
            <v>O</v>
          </cell>
          <cell r="Y787">
            <v>96</v>
          </cell>
          <cell r="Z787">
            <v>7.2</v>
          </cell>
          <cell r="AA787">
            <v>2</v>
          </cell>
          <cell r="AB787">
            <v>60</v>
          </cell>
        </row>
        <row r="788">
          <cell r="B788">
            <v>45005</v>
          </cell>
          <cell r="C788">
            <v>1</v>
          </cell>
          <cell r="D788" t="str">
            <v>1/2팀</v>
          </cell>
          <cell r="E788" t="str">
            <v>면역 초이메추리 크럼블</v>
          </cell>
          <cell r="F788">
            <v>0.69791666666666663</v>
          </cell>
          <cell r="G788" t="str">
            <v>~</v>
          </cell>
          <cell r="H788">
            <v>0.79861111111111116</v>
          </cell>
          <cell r="I788">
            <v>20</v>
          </cell>
          <cell r="J788">
            <v>145</v>
          </cell>
          <cell r="K788">
            <v>20</v>
          </cell>
          <cell r="L788">
            <v>8.2758620689655178</v>
          </cell>
          <cell r="M788">
            <v>507</v>
          </cell>
          <cell r="N788">
            <v>611</v>
          </cell>
          <cell r="O788">
            <v>3.2</v>
          </cell>
          <cell r="P788">
            <v>50</v>
          </cell>
          <cell r="Q788">
            <v>0.35</v>
          </cell>
          <cell r="R788">
            <v>11.6</v>
          </cell>
          <cell r="S788">
            <v>225</v>
          </cell>
          <cell r="T788">
            <v>0.2</v>
          </cell>
          <cell r="U788">
            <v>66</v>
          </cell>
          <cell r="V788">
            <v>74</v>
          </cell>
          <cell r="W788">
            <v>17</v>
          </cell>
          <cell r="X788" t="str">
            <v>O</v>
          </cell>
          <cell r="Y788">
            <v>94</v>
          </cell>
          <cell r="Z788">
            <v>7.5</v>
          </cell>
          <cell r="AA788">
            <v>2</v>
          </cell>
          <cell r="AB788">
            <v>60</v>
          </cell>
        </row>
        <row r="789">
          <cell r="B789">
            <v>45005</v>
          </cell>
          <cell r="C789">
            <v>1</v>
          </cell>
          <cell r="D789" t="str">
            <v>2팀</v>
          </cell>
          <cell r="E789" t="str">
            <v>면역 오장육부</v>
          </cell>
          <cell r="F789">
            <v>0.8125</v>
          </cell>
          <cell r="G789" t="str">
            <v>~</v>
          </cell>
          <cell r="H789">
            <v>0.875</v>
          </cell>
          <cell r="I789">
            <v>20</v>
          </cell>
          <cell r="J789">
            <v>90</v>
          </cell>
          <cell r="K789">
            <v>14</v>
          </cell>
          <cell r="L789">
            <v>9.3333333333333339</v>
          </cell>
          <cell r="M789">
            <v>508</v>
          </cell>
          <cell r="N789">
            <v>611</v>
          </cell>
          <cell r="O789">
            <v>3.2</v>
          </cell>
          <cell r="P789">
            <v>50</v>
          </cell>
          <cell r="Q789">
            <v>0.35</v>
          </cell>
          <cell r="R789">
            <v>14.5</v>
          </cell>
          <cell r="S789">
            <v>185</v>
          </cell>
          <cell r="T789">
            <v>0.2</v>
          </cell>
          <cell r="U789">
            <v>70</v>
          </cell>
          <cell r="V789">
            <v>80</v>
          </cell>
          <cell r="W789">
            <v>17</v>
          </cell>
          <cell r="X789" t="str">
            <v>O</v>
          </cell>
          <cell r="Y789">
            <v>92</v>
          </cell>
          <cell r="Z789">
            <v>7</v>
          </cell>
          <cell r="AA789">
            <v>2</v>
          </cell>
          <cell r="AB789">
            <v>60</v>
          </cell>
        </row>
        <row r="790">
          <cell r="B790">
            <v>45005</v>
          </cell>
          <cell r="C790">
            <v>1</v>
          </cell>
          <cell r="D790" t="str">
            <v>2팀</v>
          </cell>
          <cell r="E790" t="str">
            <v>이뮨스타 프레스토 6주</v>
          </cell>
          <cell r="F790">
            <v>0.88888888888888884</v>
          </cell>
          <cell r="G790" t="str">
            <v>~</v>
          </cell>
          <cell r="H790">
            <v>0.95833333333333337</v>
          </cell>
          <cell r="I790">
            <v>20</v>
          </cell>
          <cell r="J790">
            <v>100</v>
          </cell>
          <cell r="K790">
            <v>16</v>
          </cell>
          <cell r="L790">
            <v>9.6</v>
          </cell>
          <cell r="M790">
            <v>507</v>
          </cell>
          <cell r="N790">
            <v>612</v>
          </cell>
          <cell r="O790">
            <v>3.2</v>
          </cell>
          <cell r="P790">
            <v>50</v>
          </cell>
          <cell r="Q790">
            <v>0.35</v>
          </cell>
          <cell r="R790">
            <v>15</v>
          </cell>
          <cell r="S790">
            <v>190</v>
          </cell>
          <cell r="T790">
            <v>0.2</v>
          </cell>
          <cell r="U790">
            <v>70</v>
          </cell>
          <cell r="V790">
            <v>80</v>
          </cell>
          <cell r="W790">
            <v>16</v>
          </cell>
          <cell r="X790" t="str">
            <v>O</v>
          </cell>
          <cell r="Y790">
            <v>92</v>
          </cell>
          <cell r="Z790">
            <v>6.8</v>
          </cell>
          <cell r="AA790">
            <v>2</v>
          </cell>
          <cell r="AB790">
            <v>60</v>
          </cell>
        </row>
        <row r="791">
          <cell r="B791">
            <v>45005</v>
          </cell>
          <cell r="C791">
            <v>2</v>
          </cell>
          <cell r="D791" t="str">
            <v>1/2팀</v>
          </cell>
          <cell r="E791" t="str">
            <v>G플러스</v>
          </cell>
          <cell r="F791">
            <v>0.2638888888888889</v>
          </cell>
          <cell r="G791" t="str">
            <v>~</v>
          </cell>
          <cell r="H791">
            <v>0.65972222222222221</v>
          </cell>
          <cell r="I791">
            <v>20</v>
          </cell>
          <cell r="J791">
            <v>570</v>
          </cell>
          <cell r="K791">
            <v>120</v>
          </cell>
          <cell r="L791">
            <v>12.631578947368421</v>
          </cell>
          <cell r="M791">
            <v>509</v>
          </cell>
          <cell r="N791">
            <v>317</v>
          </cell>
          <cell r="O791">
            <v>4.2</v>
          </cell>
          <cell r="P791">
            <v>55</v>
          </cell>
          <cell r="Q791">
            <v>0.35</v>
          </cell>
          <cell r="R791">
            <v>29</v>
          </cell>
          <cell r="S791">
            <v>255</v>
          </cell>
          <cell r="T791">
            <v>0.2</v>
          </cell>
          <cell r="U791">
            <v>68</v>
          </cell>
          <cell r="V791">
            <v>75</v>
          </cell>
          <cell r="W791">
            <v>12.1</v>
          </cell>
          <cell r="X791" t="str">
            <v>O</v>
          </cell>
          <cell r="Y791">
            <v>87</v>
          </cell>
          <cell r="Z791">
            <v>8</v>
          </cell>
          <cell r="AA791">
            <v>2</v>
          </cell>
          <cell r="AB791">
            <v>60</v>
          </cell>
          <cell r="AG791">
            <v>0</v>
          </cell>
        </row>
        <row r="792">
          <cell r="B792">
            <v>45005</v>
          </cell>
          <cell r="C792">
            <v>2</v>
          </cell>
          <cell r="D792" t="str">
            <v>2팀</v>
          </cell>
          <cell r="E792" t="str">
            <v>G플러스</v>
          </cell>
          <cell r="F792">
            <v>0.72222222222222221</v>
          </cell>
          <cell r="G792" t="str">
            <v>~</v>
          </cell>
          <cell r="H792">
            <v>0.75347222222222221</v>
          </cell>
          <cell r="I792">
            <v>20</v>
          </cell>
          <cell r="J792">
            <v>45</v>
          </cell>
          <cell r="K792">
            <v>10</v>
          </cell>
          <cell r="L792">
            <v>13.333333333333334</v>
          </cell>
          <cell r="M792">
            <v>509</v>
          </cell>
          <cell r="N792">
            <v>317</v>
          </cell>
          <cell r="O792">
            <v>4.2</v>
          </cell>
          <cell r="P792">
            <v>55</v>
          </cell>
          <cell r="Q792">
            <v>0.35</v>
          </cell>
          <cell r="R792">
            <v>32</v>
          </cell>
          <cell r="S792">
            <v>245</v>
          </cell>
          <cell r="T792">
            <v>0.2</v>
          </cell>
          <cell r="U792">
            <v>70</v>
          </cell>
          <cell r="V792">
            <v>80</v>
          </cell>
          <cell r="W792">
            <v>19</v>
          </cell>
          <cell r="X792" t="str">
            <v>O</v>
          </cell>
          <cell r="Y792">
            <v>87</v>
          </cell>
          <cell r="Z792">
            <v>8</v>
          </cell>
          <cell r="AA792">
            <v>2</v>
          </cell>
          <cell r="AB792">
            <v>60</v>
          </cell>
          <cell r="AC792">
            <v>2</v>
          </cell>
          <cell r="AD792" t="str">
            <v>다이교체</v>
          </cell>
          <cell r="AE792">
            <v>0.65972222222222221</v>
          </cell>
          <cell r="AF792">
            <v>0.72222222222222221</v>
          </cell>
          <cell r="AG792">
            <v>90</v>
          </cell>
          <cell r="AH792" t="str">
            <v>2호기 4.2 다이교체 및 롤 교체</v>
          </cell>
        </row>
        <row r="793">
          <cell r="B793">
            <v>45005</v>
          </cell>
          <cell r="C793">
            <v>2</v>
          </cell>
          <cell r="D793" t="str">
            <v>2팀</v>
          </cell>
          <cell r="E793" t="str">
            <v>면역 큰돼지 맥스</v>
          </cell>
          <cell r="F793">
            <v>0.77083333333333337</v>
          </cell>
          <cell r="G793" t="str">
            <v>~</v>
          </cell>
          <cell r="H793">
            <v>0.83333333333333337</v>
          </cell>
          <cell r="I793">
            <v>20</v>
          </cell>
          <cell r="J793">
            <v>90</v>
          </cell>
          <cell r="K793">
            <v>20</v>
          </cell>
          <cell r="L793">
            <v>13.333333333333334</v>
          </cell>
          <cell r="M793">
            <v>510</v>
          </cell>
          <cell r="N793">
            <v>607</v>
          </cell>
          <cell r="O793">
            <v>4.2</v>
          </cell>
          <cell r="P793">
            <v>55</v>
          </cell>
          <cell r="Q793">
            <v>0.35</v>
          </cell>
          <cell r="R793">
            <v>32</v>
          </cell>
          <cell r="S793">
            <v>240</v>
          </cell>
          <cell r="T793">
            <v>0.2</v>
          </cell>
          <cell r="U793">
            <v>70</v>
          </cell>
          <cell r="V793">
            <v>80</v>
          </cell>
          <cell r="W793">
            <v>19</v>
          </cell>
          <cell r="X793" t="str">
            <v>O</v>
          </cell>
          <cell r="Y793">
            <v>98.8</v>
          </cell>
          <cell r="Z793">
            <v>10.8</v>
          </cell>
          <cell r="AA793">
            <v>2</v>
          </cell>
          <cell r="AB793">
            <v>60</v>
          </cell>
          <cell r="AG793">
            <v>0</v>
          </cell>
        </row>
        <row r="794">
          <cell r="B794">
            <v>45005</v>
          </cell>
          <cell r="C794">
            <v>2</v>
          </cell>
          <cell r="D794" t="str">
            <v>2팀</v>
          </cell>
          <cell r="E794" t="str">
            <v>이뮨스타 하이리턴 기가맥스</v>
          </cell>
          <cell r="F794">
            <v>0.84722222222222221</v>
          </cell>
          <cell r="G794" t="str">
            <v>~</v>
          </cell>
          <cell r="H794">
            <v>0.90972222222222221</v>
          </cell>
          <cell r="I794">
            <v>20</v>
          </cell>
          <cell r="J794">
            <v>90</v>
          </cell>
          <cell r="K794">
            <v>20</v>
          </cell>
          <cell r="L794">
            <v>13.333333333333334</v>
          </cell>
          <cell r="M794">
            <v>509</v>
          </cell>
          <cell r="N794">
            <v>609</v>
          </cell>
          <cell r="O794">
            <v>4.2</v>
          </cell>
          <cell r="P794">
            <v>55</v>
          </cell>
          <cell r="Q794">
            <v>0.35</v>
          </cell>
          <cell r="R794">
            <v>32</v>
          </cell>
          <cell r="S794">
            <v>240</v>
          </cell>
          <cell r="T794">
            <v>0.2</v>
          </cell>
          <cell r="U794">
            <v>70</v>
          </cell>
          <cell r="V794">
            <v>80</v>
          </cell>
          <cell r="W794">
            <v>18</v>
          </cell>
          <cell r="X794" t="str">
            <v>O</v>
          </cell>
          <cell r="Y794">
            <v>98.8</v>
          </cell>
          <cell r="Z794">
            <v>10.8</v>
          </cell>
          <cell r="AA794">
            <v>2</v>
          </cell>
          <cell r="AB794">
            <v>60</v>
          </cell>
          <cell r="AG794">
            <v>0</v>
          </cell>
        </row>
        <row r="795">
          <cell r="B795">
            <v>45006</v>
          </cell>
          <cell r="C795">
            <v>1</v>
          </cell>
          <cell r="D795" t="str">
            <v>1팀</v>
          </cell>
          <cell r="E795" t="str">
            <v>이뮨스타 프레스토 6주</v>
          </cell>
          <cell r="F795">
            <v>0.2638888888888889</v>
          </cell>
          <cell r="G795" t="str">
            <v>~</v>
          </cell>
          <cell r="H795">
            <v>0.30555555555555552</v>
          </cell>
          <cell r="I795">
            <v>0</v>
          </cell>
          <cell r="J795">
            <v>60</v>
          </cell>
          <cell r="K795">
            <v>10</v>
          </cell>
          <cell r="L795">
            <v>10</v>
          </cell>
          <cell r="M795">
            <v>507</v>
          </cell>
          <cell r="N795">
            <v>612</v>
          </cell>
          <cell r="O795">
            <v>3.2</v>
          </cell>
          <cell r="P795">
            <v>50</v>
          </cell>
          <cell r="Q795">
            <v>0.35</v>
          </cell>
          <cell r="R795">
            <v>15</v>
          </cell>
          <cell r="S795">
            <v>190</v>
          </cell>
          <cell r="T795">
            <v>0.2</v>
          </cell>
          <cell r="U795">
            <v>70</v>
          </cell>
          <cell r="V795">
            <v>80</v>
          </cell>
          <cell r="W795">
            <v>16</v>
          </cell>
          <cell r="X795" t="str">
            <v>O</v>
          </cell>
          <cell r="Y795">
            <v>92</v>
          </cell>
          <cell r="Z795">
            <v>6.8</v>
          </cell>
          <cell r="AA795">
            <v>0</v>
          </cell>
          <cell r="AB795">
            <v>60</v>
          </cell>
          <cell r="AG795">
            <v>0</v>
          </cell>
        </row>
        <row r="796">
          <cell r="B796">
            <v>45006</v>
          </cell>
          <cell r="C796">
            <v>1</v>
          </cell>
          <cell r="D796" t="str">
            <v>1팀</v>
          </cell>
          <cell r="E796" t="str">
            <v>이뮨스타 프레스토 6주</v>
          </cell>
          <cell r="F796">
            <v>0.30555555555555552</v>
          </cell>
          <cell r="G796" t="str">
            <v>~</v>
          </cell>
          <cell r="H796">
            <v>0.40277777777777773</v>
          </cell>
          <cell r="I796">
            <v>20</v>
          </cell>
          <cell r="J796">
            <v>140</v>
          </cell>
          <cell r="K796">
            <v>24</v>
          </cell>
          <cell r="L796">
            <v>10.285714285714285</v>
          </cell>
          <cell r="M796">
            <v>508</v>
          </cell>
          <cell r="N796">
            <v>611</v>
          </cell>
          <cell r="O796">
            <v>3.2</v>
          </cell>
          <cell r="P796">
            <v>50</v>
          </cell>
          <cell r="Q796">
            <v>0.35</v>
          </cell>
          <cell r="R796">
            <v>15</v>
          </cell>
          <cell r="S796">
            <v>190</v>
          </cell>
          <cell r="T796">
            <v>0.2</v>
          </cell>
          <cell r="U796">
            <v>70</v>
          </cell>
          <cell r="V796">
            <v>80</v>
          </cell>
          <cell r="W796">
            <v>16</v>
          </cell>
          <cell r="X796" t="str">
            <v>O</v>
          </cell>
          <cell r="Y796">
            <v>92</v>
          </cell>
          <cell r="Z796">
            <v>6.8</v>
          </cell>
          <cell r="AA796">
            <v>2</v>
          </cell>
          <cell r="AB796">
            <v>60</v>
          </cell>
          <cell r="AG796">
            <v>0</v>
          </cell>
        </row>
        <row r="797">
          <cell r="B797">
            <v>45006</v>
          </cell>
          <cell r="C797">
            <v>1</v>
          </cell>
          <cell r="D797" t="str">
            <v>1팀</v>
          </cell>
          <cell r="E797" t="str">
            <v>면역 장닭 펠렛</v>
          </cell>
          <cell r="F797">
            <v>0.41666666666666669</v>
          </cell>
          <cell r="G797" t="str">
            <v>~</v>
          </cell>
          <cell r="H797">
            <v>0.47222222222222227</v>
          </cell>
          <cell r="I797">
            <v>20</v>
          </cell>
          <cell r="J797">
            <v>80</v>
          </cell>
          <cell r="K797">
            <v>10</v>
          </cell>
          <cell r="L797">
            <v>7.5</v>
          </cell>
          <cell r="M797">
            <v>507</v>
          </cell>
          <cell r="N797">
            <v>611</v>
          </cell>
          <cell r="O797">
            <v>3.2</v>
          </cell>
          <cell r="P797">
            <v>50</v>
          </cell>
          <cell r="Q797">
            <v>0.35</v>
          </cell>
          <cell r="R797">
            <v>11.7</v>
          </cell>
          <cell r="S797">
            <v>214</v>
          </cell>
          <cell r="T797">
            <v>0.2</v>
          </cell>
          <cell r="U797">
            <v>65</v>
          </cell>
          <cell r="V797">
            <v>74</v>
          </cell>
          <cell r="W797">
            <v>9</v>
          </cell>
          <cell r="X797" t="str">
            <v>X</v>
          </cell>
          <cell r="Y797">
            <v>98.2</v>
          </cell>
          <cell r="Z797">
            <v>9</v>
          </cell>
          <cell r="AA797">
            <v>2</v>
          </cell>
          <cell r="AB797">
            <v>60</v>
          </cell>
          <cell r="AC797">
            <v>1</v>
          </cell>
          <cell r="AD797" t="str">
            <v>다이교체</v>
          </cell>
          <cell r="AE797">
            <v>0.47222222222222227</v>
          </cell>
          <cell r="AF797">
            <v>0.51388888888888895</v>
          </cell>
          <cell r="AG797">
            <v>60</v>
          </cell>
          <cell r="AH797" t="str">
            <v>1호기 다이교체 3.2-&gt; 4.2 교체</v>
          </cell>
        </row>
        <row r="798">
          <cell r="B798">
            <v>45006</v>
          </cell>
          <cell r="C798">
            <v>1</v>
          </cell>
          <cell r="D798" t="str">
            <v>1/2팀</v>
          </cell>
          <cell r="E798" t="str">
            <v>이뮨스타 하이리턴 기가맥스</v>
          </cell>
          <cell r="F798">
            <v>0.55555555555555558</v>
          </cell>
          <cell r="G798" t="str">
            <v>~</v>
          </cell>
          <cell r="H798">
            <v>0.625</v>
          </cell>
          <cell r="I798">
            <v>20</v>
          </cell>
          <cell r="J798">
            <v>100</v>
          </cell>
          <cell r="K798">
            <v>16</v>
          </cell>
          <cell r="L798">
            <v>9.6</v>
          </cell>
          <cell r="M798">
            <v>507</v>
          </cell>
          <cell r="N798">
            <v>608</v>
          </cell>
          <cell r="O798">
            <v>4.2</v>
          </cell>
          <cell r="P798">
            <v>55</v>
          </cell>
          <cell r="Q798">
            <v>0.35</v>
          </cell>
          <cell r="R798">
            <v>15</v>
          </cell>
          <cell r="S798">
            <v>185</v>
          </cell>
          <cell r="T798">
            <v>0.2</v>
          </cell>
          <cell r="U798">
            <v>70</v>
          </cell>
          <cell r="V798">
            <v>80</v>
          </cell>
          <cell r="W798">
            <v>15.5</v>
          </cell>
          <cell r="X798" t="str">
            <v>O</v>
          </cell>
          <cell r="Y798">
            <v>97</v>
          </cell>
          <cell r="Z798">
            <v>10.199999999999999</v>
          </cell>
          <cell r="AA798">
            <v>2</v>
          </cell>
          <cell r="AB798">
            <v>60</v>
          </cell>
          <cell r="AC798">
            <v>1</v>
          </cell>
          <cell r="AD798" t="str">
            <v>청소</v>
          </cell>
          <cell r="AE798">
            <v>0.51388888888888895</v>
          </cell>
          <cell r="AF798">
            <v>0.55555555555555558</v>
          </cell>
          <cell r="AG798">
            <v>60</v>
          </cell>
          <cell r="AH798" t="str">
            <v>펠렛기 청소</v>
          </cell>
        </row>
        <row r="799">
          <cell r="B799">
            <v>45006</v>
          </cell>
          <cell r="C799">
            <v>1</v>
          </cell>
          <cell r="D799" t="str">
            <v>1/2팀</v>
          </cell>
          <cell r="E799" t="str">
            <v>면역 큰돼지 맥스</v>
          </cell>
          <cell r="F799">
            <v>0.63888888888888895</v>
          </cell>
          <cell r="G799" t="str">
            <v>~</v>
          </cell>
          <cell r="H799">
            <v>0.80555555555555547</v>
          </cell>
          <cell r="I799">
            <v>0</v>
          </cell>
          <cell r="J799">
            <v>240</v>
          </cell>
          <cell r="K799">
            <v>40</v>
          </cell>
          <cell r="L799">
            <v>10</v>
          </cell>
          <cell r="M799">
            <v>508</v>
          </cell>
          <cell r="N799">
            <v>610</v>
          </cell>
          <cell r="O799">
            <v>4.2</v>
          </cell>
          <cell r="P799">
            <v>55</v>
          </cell>
          <cell r="Q799">
            <v>0.35</v>
          </cell>
          <cell r="R799">
            <v>15</v>
          </cell>
          <cell r="S799">
            <v>197</v>
          </cell>
          <cell r="T799">
            <v>0.2</v>
          </cell>
          <cell r="U799">
            <v>70</v>
          </cell>
          <cell r="V799">
            <v>80</v>
          </cell>
          <cell r="W799">
            <v>17</v>
          </cell>
          <cell r="X799" t="str">
            <v>O</v>
          </cell>
          <cell r="Y799">
            <v>95.6</v>
          </cell>
          <cell r="Z799">
            <v>10.5</v>
          </cell>
          <cell r="AA799">
            <v>0</v>
          </cell>
          <cell r="AB799">
            <v>60</v>
          </cell>
          <cell r="AG799">
            <v>0</v>
          </cell>
        </row>
        <row r="800">
          <cell r="B800">
            <v>45006</v>
          </cell>
          <cell r="C800">
            <v>1</v>
          </cell>
          <cell r="D800" t="str">
            <v>2팀</v>
          </cell>
          <cell r="E800" t="str">
            <v>면역 큰돼지 맥스</v>
          </cell>
          <cell r="F800">
            <v>0.80555555555555547</v>
          </cell>
          <cell r="G800" t="str">
            <v>~</v>
          </cell>
          <cell r="H800">
            <v>0.90972222222222221</v>
          </cell>
          <cell r="I800">
            <v>20</v>
          </cell>
          <cell r="J800">
            <v>150</v>
          </cell>
          <cell r="K800">
            <v>25</v>
          </cell>
          <cell r="L800">
            <v>10</v>
          </cell>
          <cell r="M800">
            <v>507</v>
          </cell>
          <cell r="N800">
            <v>609</v>
          </cell>
          <cell r="O800">
            <v>4.2</v>
          </cell>
          <cell r="P800">
            <v>55</v>
          </cell>
          <cell r="Q800">
            <v>0.35</v>
          </cell>
          <cell r="R800">
            <v>15</v>
          </cell>
          <cell r="S800">
            <v>197</v>
          </cell>
          <cell r="T800">
            <v>0.2</v>
          </cell>
          <cell r="U800">
            <v>70</v>
          </cell>
          <cell r="V800">
            <v>80</v>
          </cell>
          <cell r="W800">
            <v>17</v>
          </cell>
          <cell r="X800" t="str">
            <v>O</v>
          </cell>
          <cell r="Y800">
            <v>95.6</v>
          </cell>
          <cell r="Z800">
            <v>10.5</v>
          </cell>
          <cell r="AA800">
            <v>2</v>
          </cell>
          <cell r="AB800">
            <v>60</v>
          </cell>
          <cell r="AG800">
            <v>0</v>
          </cell>
        </row>
        <row r="801">
          <cell r="B801">
            <v>45006</v>
          </cell>
          <cell r="C801">
            <v>1</v>
          </cell>
          <cell r="D801" t="str">
            <v>2팀</v>
          </cell>
          <cell r="E801" t="str">
            <v>이뮨스타 하이리턴 기가맥스</v>
          </cell>
          <cell r="F801">
            <v>0.92361111111111116</v>
          </cell>
          <cell r="G801" t="str">
            <v>~</v>
          </cell>
          <cell r="H801">
            <v>1.0069444444444444</v>
          </cell>
          <cell r="I801">
            <v>20</v>
          </cell>
          <cell r="J801">
            <v>120</v>
          </cell>
          <cell r="K801">
            <v>20</v>
          </cell>
          <cell r="L801">
            <v>10</v>
          </cell>
          <cell r="M801">
            <v>507</v>
          </cell>
          <cell r="N801">
            <v>608</v>
          </cell>
          <cell r="O801">
            <v>4.2</v>
          </cell>
          <cell r="P801">
            <v>55</v>
          </cell>
          <cell r="Q801">
            <v>0.35</v>
          </cell>
          <cell r="R801">
            <v>15</v>
          </cell>
          <cell r="S801">
            <v>185</v>
          </cell>
          <cell r="T801">
            <v>0.2</v>
          </cell>
          <cell r="U801">
            <v>70</v>
          </cell>
          <cell r="V801">
            <v>80</v>
          </cell>
          <cell r="W801">
            <v>15.5</v>
          </cell>
          <cell r="X801" t="str">
            <v>O</v>
          </cell>
          <cell r="Y801">
            <v>97</v>
          </cell>
          <cell r="Z801">
            <v>10.199999999999999</v>
          </cell>
          <cell r="AA801">
            <v>2</v>
          </cell>
          <cell r="AB801">
            <v>60</v>
          </cell>
        </row>
        <row r="802">
          <cell r="B802">
            <v>45006</v>
          </cell>
          <cell r="C802">
            <v>2</v>
          </cell>
          <cell r="D802" t="str">
            <v>1팀</v>
          </cell>
          <cell r="E802" t="str">
            <v>이뮨스타 하이리턴 기가맥스</v>
          </cell>
          <cell r="F802">
            <v>0.25694444444444448</v>
          </cell>
          <cell r="G802" t="str">
            <v>~</v>
          </cell>
          <cell r="H802">
            <v>0.43055555555555558</v>
          </cell>
          <cell r="I802">
            <v>20</v>
          </cell>
          <cell r="J802">
            <v>250</v>
          </cell>
          <cell r="K802">
            <v>50</v>
          </cell>
          <cell r="L802">
            <v>12</v>
          </cell>
          <cell r="M802">
            <v>510</v>
          </cell>
          <cell r="N802">
            <v>609</v>
          </cell>
          <cell r="O802">
            <v>4.2</v>
          </cell>
          <cell r="P802">
            <v>55</v>
          </cell>
          <cell r="Q802">
            <v>0.35</v>
          </cell>
          <cell r="R802">
            <v>31.3</v>
          </cell>
          <cell r="S802">
            <v>245</v>
          </cell>
          <cell r="T802">
            <v>0.2</v>
          </cell>
          <cell r="U802">
            <v>70</v>
          </cell>
          <cell r="V802">
            <v>80</v>
          </cell>
          <cell r="W802">
            <v>18</v>
          </cell>
          <cell r="X802" t="str">
            <v>O</v>
          </cell>
          <cell r="Y802">
            <v>98.8</v>
          </cell>
          <cell r="Z802">
            <v>10.8</v>
          </cell>
          <cell r="AA802">
            <v>2</v>
          </cell>
          <cell r="AB802">
            <v>60</v>
          </cell>
          <cell r="AG802">
            <v>0</v>
          </cell>
        </row>
        <row r="803">
          <cell r="B803">
            <v>45006</v>
          </cell>
          <cell r="C803">
            <v>2</v>
          </cell>
          <cell r="D803" t="str">
            <v>1/2팀</v>
          </cell>
          <cell r="E803" t="str">
            <v>G플러스</v>
          </cell>
          <cell r="F803">
            <v>0.4513888888888889</v>
          </cell>
          <cell r="G803" t="str">
            <v>~</v>
          </cell>
          <cell r="H803">
            <v>0.57638888888888895</v>
          </cell>
          <cell r="I803">
            <v>20</v>
          </cell>
          <cell r="J803">
            <v>180</v>
          </cell>
          <cell r="K803">
            <v>40</v>
          </cell>
          <cell r="L803">
            <v>13.333333333333334</v>
          </cell>
          <cell r="M803">
            <v>510</v>
          </cell>
          <cell r="N803">
            <v>318</v>
          </cell>
          <cell r="O803">
            <v>4.2</v>
          </cell>
          <cell r="P803">
            <v>55</v>
          </cell>
          <cell r="Q803">
            <v>0.35</v>
          </cell>
          <cell r="R803">
            <v>33</v>
          </cell>
          <cell r="S803">
            <v>238</v>
          </cell>
          <cell r="T803">
            <v>0.2</v>
          </cell>
          <cell r="U803">
            <v>70</v>
          </cell>
          <cell r="V803">
            <v>80</v>
          </cell>
          <cell r="W803">
            <v>12.6</v>
          </cell>
          <cell r="X803" t="str">
            <v>O</v>
          </cell>
          <cell r="Y803">
            <v>87</v>
          </cell>
          <cell r="Z803">
            <v>8</v>
          </cell>
          <cell r="AA803">
            <v>2</v>
          </cell>
          <cell r="AB803">
            <v>60</v>
          </cell>
          <cell r="AG803">
            <v>0</v>
          </cell>
        </row>
        <row r="804">
          <cell r="B804">
            <v>45006</v>
          </cell>
          <cell r="C804">
            <v>2</v>
          </cell>
          <cell r="D804" t="str">
            <v>1/2팀</v>
          </cell>
          <cell r="E804" t="str">
            <v xml:space="preserve">이뮨스타 프레스토 8주 </v>
          </cell>
          <cell r="F804">
            <v>0.59027777777777779</v>
          </cell>
          <cell r="G804" t="str">
            <v>~</v>
          </cell>
          <cell r="H804">
            <v>0.65972222222222221</v>
          </cell>
          <cell r="I804">
            <v>0</v>
          </cell>
          <cell r="J804">
            <v>100</v>
          </cell>
          <cell r="K804">
            <v>20</v>
          </cell>
          <cell r="L804">
            <v>12</v>
          </cell>
          <cell r="M804">
            <v>510</v>
          </cell>
          <cell r="N804">
            <v>609</v>
          </cell>
          <cell r="O804">
            <v>4.2</v>
          </cell>
          <cell r="P804">
            <v>55</v>
          </cell>
          <cell r="Q804">
            <v>0.35</v>
          </cell>
          <cell r="R804">
            <v>33</v>
          </cell>
          <cell r="S804">
            <v>180</v>
          </cell>
          <cell r="T804">
            <v>0.2</v>
          </cell>
          <cell r="U804">
            <v>70</v>
          </cell>
          <cell r="V804">
            <v>80</v>
          </cell>
          <cell r="W804">
            <v>14</v>
          </cell>
          <cell r="X804" t="str">
            <v>O</v>
          </cell>
          <cell r="Y804">
            <v>82</v>
          </cell>
          <cell r="Z804">
            <v>6</v>
          </cell>
          <cell r="AA804">
            <v>0</v>
          </cell>
          <cell r="AB804">
            <v>60</v>
          </cell>
          <cell r="AG804">
            <v>0</v>
          </cell>
        </row>
        <row r="805">
          <cell r="B805">
            <v>45006</v>
          </cell>
          <cell r="C805">
            <v>2</v>
          </cell>
          <cell r="D805" t="str">
            <v>1/2팀</v>
          </cell>
          <cell r="E805" t="str">
            <v xml:space="preserve">이뮨스타 프레스토 8주 </v>
          </cell>
          <cell r="F805">
            <v>0.65972222222222221</v>
          </cell>
          <cell r="G805" t="str">
            <v>~</v>
          </cell>
          <cell r="H805">
            <v>0.69097222222222221</v>
          </cell>
          <cell r="I805">
            <v>20</v>
          </cell>
          <cell r="J805">
            <v>45</v>
          </cell>
          <cell r="K805">
            <v>9</v>
          </cell>
          <cell r="L805">
            <v>12</v>
          </cell>
          <cell r="M805">
            <v>509</v>
          </cell>
          <cell r="N805">
            <v>612</v>
          </cell>
          <cell r="O805">
            <v>4.2</v>
          </cell>
          <cell r="P805">
            <v>55</v>
          </cell>
          <cell r="Q805">
            <v>0.35</v>
          </cell>
          <cell r="R805">
            <v>33</v>
          </cell>
          <cell r="S805">
            <v>180</v>
          </cell>
          <cell r="T805">
            <v>0.2</v>
          </cell>
          <cell r="U805">
            <v>70</v>
          </cell>
          <cell r="V805">
            <v>80</v>
          </cell>
          <cell r="W805">
            <v>14</v>
          </cell>
          <cell r="X805" t="str">
            <v>O</v>
          </cell>
          <cell r="Y805">
            <v>82</v>
          </cell>
          <cell r="Z805">
            <v>6</v>
          </cell>
          <cell r="AA805">
            <v>2</v>
          </cell>
          <cell r="AB805">
            <v>60</v>
          </cell>
          <cell r="AG805">
            <v>0</v>
          </cell>
        </row>
        <row r="806">
          <cell r="B806">
            <v>45006</v>
          </cell>
          <cell r="C806">
            <v>2</v>
          </cell>
          <cell r="D806" t="str">
            <v>2팀</v>
          </cell>
          <cell r="E806" t="str">
            <v>면역 큰돼지 맥스</v>
          </cell>
          <cell r="F806">
            <v>0.70833333333333337</v>
          </cell>
          <cell r="G806" t="str">
            <v>~</v>
          </cell>
          <cell r="H806">
            <v>0.97916666666666663</v>
          </cell>
          <cell r="I806">
            <v>20</v>
          </cell>
          <cell r="J806">
            <v>390</v>
          </cell>
          <cell r="K806">
            <v>85</v>
          </cell>
          <cell r="L806">
            <v>13.076923076923077</v>
          </cell>
          <cell r="M806">
            <v>509</v>
          </cell>
          <cell r="N806">
            <v>609</v>
          </cell>
          <cell r="O806">
            <v>4.2</v>
          </cell>
          <cell r="P806">
            <v>55</v>
          </cell>
          <cell r="Q806">
            <v>0.35</v>
          </cell>
          <cell r="R806">
            <v>31.3</v>
          </cell>
          <cell r="S806">
            <v>244</v>
          </cell>
          <cell r="T806">
            <v>0.2</v>
          </cell>
          <cell r="U806">
            <v>70</v>
          </cell>
          <cell r="V806">
            <v>80</v>
          </cell>
          <cell r="W806">
            <v>17</v>
          </cell>
          <cell r="X806" t="str">
            <v>O</v>
          </cell>
          <cell r="Y806">
            <v>95.6</v>
          </cell>
          <cell r="Z806">
            <v>10.5</v>
          </cell>
          <cell r="AA806">
            <v>2</v>
          </cell>
          <cell r="AB806">
            <v>60</v>
          </cell>
          <cell r="AG806">
            <v>0</v>
          </cell>
        </row>
        <row r="807">
          <cell r="B807">
            <v>45007</v>
          </cell>
          <cell r="C807">
            <v>1</v>
          </cell>
          <cell r="D807" t="str">
            <v>1팀</v>
          </cell>
          <cell r="E807" t="str">
            <v>이뮨스타 하이리턴 기가맥스</v>
          </cell>
          <cell r="F807">
            <v>0.25</v>
          </cell>
          <cell r="G807" t="str">
            <v>~</v>
          </cell>
          <cell r="H807">
            <v>0.3125</v>
          </cell>
          <cell r="I807">
            <v>20</v>
          </cell>
          <cell r="J807">
            <v>90</v>
          </cell>
          <cell r="K807">
            <v>15</v>
          </cell>
          <cell r="L807">
            <v>10</v>
          </cell>
          <cell r="M807">
            <v>507</v>
          </cell>
          <cell r="N807">
            <v>607</v>
          </cell>
          <cell r="O807">
            <v>4.2</v>
          </cell>
          <cell r="P807">
            <v>55</v>
          </cell>
          <cell r="Q807">
            <v>0.35</v>
          </cell>
          <cell r="R807">
            <v>15</v>
          </cell>
          <cell r="S807">
            <v>185</v>
          </cell>
          <cell r="T807">
            <v>0.2</v>
          </cell>
          <cell r="U807">
            <v>70</v>
          </cell>
          <cell r="V807">
            <v>80</v>
          </cell>
          <cell r="W807">
            <v>15.5</v>
          </cell>
          <cell r="X807" t="str">
            <v>O</v>
          </cell>
          <cell r="Y807">
            <v>97</v>
          </cell>
          <cell r="Z807">
            <v>10.199999999999999</v>
          </cell>
          <cell r="AA807">
            <v>2</v>
          </cell>
          <cell r="AB807">
            <v>60</v>
          </cell>
          <cell r="AG807">
            <v>0</v>
          </cell>
        </row>
        <row r="808">
          <cell r="B808">
            <v>45007</v>
          </cell>
          <cell r="C808">
            <v>1</v>
          </cell>
          <cell r="D808" t="str">
            <v>1팀</v>
          </cell>
          <cell r="E808" t="str">
            <v>면역 큰돼지 맥스</v>
          </cell>
          <cell r="F808">
            <v>0.3263888888888889</v>
          </cell>
          <cell r="G808" t="str">
            <v>~</v>
          </cell>
          <cell r="H808">
            <v>0.36805555555555558</v>
          </cell>
          <cell r="I808">
            <v>0</v>
          </cell>
          <cell r="J808">
            <v>60</v>
          </cell>
          <cell r="K808">
            <v>10</v>
          </cell>
          <cell r="L808">
            <v>10</v>
          </cell>
          <cell r="M808">
            <v>508</v>
          </cell>
          <cell r="N808">
            <v>610</v>
          </cell>
          <cell r="O808">
            <v>4.2</v>
          </cell>
          <cell r="P808">
            <v>55</v>
          </cell>
          <cell r="Q808">
            <v>0.35</v>
          </cell>
          <cell r="R808">
            <v>15</v>
          </cell>
          <cell r="S808">
            <v>206</v>
          </cell>
          <cell r="T808">
            <v>0.2</v>
          </cell>
          <cell r="U808">
            <v>70</v>
          </cell>
          <cell r="V808">
            <v>80</v>
          </cell>
          <cell r="W808">
            <v>10.9</v>
          </cell>
          <cell r="X808" t="str">
            <v>O</v>
          </cell>
          <cell r="Y808">
            <v>95.6</v>
          </cell>
          <cell r="Z808">
            <v>10.5</v>
          </cell>
          <cell r="AA808">
            <v>0</v>
          </cell>
          <cell r="AB808">
            <v>60</v>
          </cell>
          <cell r="AG808">
            <v>0</v>
          </cell>
        </row>
        <row r="809">
          <cell r="B809">
            <v>45007</v>
          </cell>
          <cell r="C809">
            <v>1</v>
          </cell>
          <cell r="D809" t="str">
            <v>1팀</v>
          </cell>
          <cell r="E809" t="str">
            <v>면역 큰돼지 맥스</v>
          </cell>
          <cell r="F809">
            <v>0.36805555555555558</v>
          </cell>
          <cell r="G809" t="str">
            <v>~</v>
          </cell>
          <cell r="H809">
            <v>0.54861111111111105</v>
          </cell>
          <cell r="I809">
            <v>20</v>
          </cell>
          <cell r="J809">
            <v>260</v>
          </cell>
          <cell r="K809">
            <v>45</v>
          </cell>
          <cell r="L809">
            <v>10.384615384615385</v>
          </cell>
          <cell r="M809">
            <v>508</v>
          </cell>
          <cell r="N809">
            <v>610</v>
          </cell>
          <cell r="O809">
            <v>4.2</v>
          </cell>
          <cell r="P809">
            <v>55</v>
          </cell>
          <cell r="Q809">
            <v>0.35</v>
          </cell>
          <cell r="R809">
            <v>15</v>
          </cell>
          <cell r="S809">
            <v>206</v>
          </cell>
          <cell r="T809">
            <v>0.2</v>
          </cell>
          <cell r="U809">
            <v>70</v>
          </cell>
          <cell r="V809">
            <v>80</v>
          </cell>
          <cell r="W809">
            <v>10.9</v>
          </cell>
          <cell r="X809" t="str">
            <v>O</v>
          </cell>
          <cell r="Y809">
            <v>95.6</v>
          </cell>
          <cell r="Z809">
            <v>10.5</v>
          </cell>
          <cell r="AA809">
            <v>2</v>
          </cell>
          <cell r="AB809">
            <v>60</v>
          </cell>
          <cell r="AG809">
            <v>0</v>
          </cell>
        </row>
        <row r="810">
          <cell r="B810">
            <v>45007</v>
          </cell>
          <cell r="C810">
            <v>1</v>
          </cell>
          <cell r="D810" t="str">
            <v>1/2팀</v>
          </cell>
          <cell r="E810" t="str">
            <v>키즈밀 2호</v>
          </cell>
          <cell r="F810">
            <v>0.59027777777777779</v>
          </cell>
          <cell r="G810" t="str">
            <v>~</v>
          </cell>
          <cell r="H810">
            <v>0.64583333333333337</v>
          </cell>
          <cell r="I810">
            <v>0</v>
          </cell>
          <cell r="J810">
            <v>80</v>
          </cell>
          <cell r="K810">
            <v>14</v>
          </cell>
          <cell r="L810">
            <v>10.5</v>
          </cell>
          <cell r="M810">
            <v>508</v>
          </cell>
          <cell r="N810">
            <v>612</v>
          </cell>
          <cell r="O810">
            <v>3.2</v>
          </cell>
          <cell r="P810">
            <v>50</v>
          </cell>
          <cell r="Q810">
            <v>0.35</v>
          </cell>
          <cell r="R810">
            <v>15</v>
          </cell>
          <cell r="S810">
            <v>205</v>
          </cell>
          <cell r="T810">
            <v>0.2</v>
          </cell>
          <cell r="U810">
            <v>68</v>
          </cell>
          <cell r="V810">
            <v>75</v>
          </cell>
          <cell r="W810">
            <v>21.2</v>
          </cell>
          <cell r="X810" t="str">
            <v>O</v>
          </cell>
          <cell r="Y810">
            <v>94</v>
          </cell>
          <cell r="Z810">
            <v>7</v>
          </cell>
          <cell r="AA810">
            <v>2</v>
          </cell>
          <cell r="AB810">
            <v>60</v>
          </cell>
          <cell r="AG810">
            <v>0</v>
          </cell>
        </row>
        <row r="811">
          <cell r="B811">
            <v>45007</v>
          </cell>
          <cell r="C811">
            <v>1</v>
          </cell>
          <cell r="D811" t="str">
            <v>1/2팀</v>
          </cell>
          <cell r="E811" t="str">
            <v>키즈밀 2호</v>
          </cell>
          <cell r="F811">
            <v>0.64583333333333337</v>
          </cell>
          <cell r="G811" t="str">
            <v>~</v>
          </cell>
          <cell r="H811">
            <v>0.71180555555555547</v>
          </cell>
          <cell r="I811">
            <v>20</v>
          </cell>
          <cell r="J811">
            <v>95</v>
          </cell>
          <cell r="K811">
            <v>16</v>
          </cell>
          <cell r="L811">
            <v>10.105263157894738</v>
          </cell>
          <cell r="M811">
            <v>507</v>
          </cell>
          <cell r="N811">
            <v>611</v>
          </cell>
          <cell r="O811">
            <v>3.2</v>
          </cell>
          <cell r="P811">
            <v>50</v>
          </cell>
          <cell r="Q811">
            <v>0.35</v>
          </cell>
          <cell r="R811">
            <v>15</v>
          </cell>
          <cell r="S811">
            <v>205</v>
          </cell>
          <cell r="T811">
            <v>0.2</v>
          </cell>
          <cell r="U811">
            <v>68</v>
          </cell>
          <cell r="V811">
            <v>75</v>
          </cell>
          <cell r="W811">
            <v>21.2</v>
          </cell>
          <cell r="X811" t="str">
            <v>O</v>
          </cell>
          <cell r="Y811">
            <v>94</v>
          </cell>
          <cell r="Z811">
            <v>7</v>
          </cell>
          <cell r="AA811">
            <v>2</v>
          </cell>
          <cell r="AB811">
            <v>60</v>
          </cell>
        </row>
        <row r="812">
          <cell r="B812">
            <v>45007</v>
          </cell>
          <cell r="C812">
            <v>1</v>
          </cell>
          <cell r="D812" t="str">
            <v>2팀</v>
          </cell>
          <cell r="E812" t="str">
            <v xml:space="preserve">이뮨스타 프레스토 8주 </v>
          </cell>
          <cell r="F812">
            <v>0.72569444444444453</v>
          </cell>
          <cell r="G812" t="str">
            <v>~</v>
          </cell>
          <cell r="H812">
            <v>0.78819444444444453</v>
          </cell>
          <cell r="I812">
            <v>0</v>
          </cell>
          <cell r="J812">
            <v>90</v>
          </cell>
          <cell r="K812">
            <v>15</v>
          </cell>
          <cell r="L812">
            <v>10</v>
          </cell>
          <cell r="M812">
            <v>508</v>
          </cell>
          <cell r="N812">
            <v>612</v>
          </cell>
          <cell r="O812">
            <v>4.2</v>
          </cell>
          <cell r="P812">
            <v>55</v>
          </cell>
          <cell r="Q812">
            <v>0.35</v>
          </cell>
          <cell r="R812">
            <v>15</v>
          </cell>
          <cell r="S812">
            <v>168</v>
          </cell>
          <cell r="T812">
            <v>0.2</v>
          </cell>
          <cell r="U812">
            <v>70</v>
          </cell>
          <cell r="V812">
            <v>77</v>
          </cell>
          <cell r="W812">
            <v>20</v>
          </cell>
          <cell r="X812" t="str">
            <v>O</v>
          </cell>
          <cell r="Y812">
            <v>76</v>
          </cell>
          <cell r="Z812">
            <v>6</v>
          </cell>
          <cell r="AA812">
            <v>0</v>
          </cell>
          <cell r="AB812">
            <v>60</v>
          </cell>
        </row>
        <row r="813">
          <cell r="B813">
            <v>45007</v>
          </cell>
          <cell r="C813">
            <v>1</v>
          </cell>
          <cell r="D813" t="str">
            <v>2팀</v>
          </cell>
          <cell r="E813" t="str">
            <v xml:space="preserve">이뮨스타 프레스토 8주 </v>
          </cell>
          <cell r="F813">
            <v>0.78819444444444453</v>
          </cell>
          <cell r="G813" t="str">
            <v>~</v>
          </cell>
          <cell r="H813">
            <v>0.89236111111111116</v>
          </cell>
          <cell r="I813">
            <v>20</v>
          </cell>
          <cell r="J813">
            <v>150</v>
          </cell>
          <cell r="K813">
            <v>25</v>
          </cell>
          <cell r="L813">
            <v>10</v>
          </cell>
          <cell r="M813">
            <v>507</v>
          </cell>
          <cell r="N813">
            <v>609</v>
          </cell>
          <cell r="O813">
            <v>4.2</v>
          </cell>
          <cell r="P813">
            <v>55</v>
          </cell>
          <cell r="Q813">
            <v>0.35</v>
          </cell>
          <cell r="R813">
            <v>15</v>
          </cell>
          <cell r="S813">
            <v>168</v>
          </cell>
          <cell r="T813">
            <v>0.2</v>
          </cell>
          <cell r="U813">
            <v>70</v>
          </cell>
          <cell r="V813">
            <v>77</v>
          </cell>
          <cell r="W813">
            <v>20</v>
          </cell>
          <cell r="X813" t="str">
            <v>O</v>
          </cell>
          <cell r="Y813">
            <v>76</v>
          </cell>
          <cell r="Z813">
            <v>6</v>
          </cell>
          <cell r="AA813">
            <v>0</v>
          </cell>
          <cell r="AB813">
            <v>60</v>
          </cell>
        </row>
        <row r="814">
          <cell r="B814">
            <v>45007</v>
          </cell>
          <cell r="C814">
            <v>1</v>
          </cell>
          <cell r="D814" t="str">
            <v>2팀</v>
          </cell>
          <cell r="E814" t="str">
            <v>이뮨스타 하이리턴 기가맥스</v>
          </cell>
          <cell r="F814">
            <v>0.90625</v>
          </cell>
          <cell r="G814" t="str">
            <v>~</v>
          </cell>
          <cell r="H814">
            <v>0.98958333333333337</v>
          </cell>
          <cell r="I814">
            <v>20</v>
          </cell>
          <cell r="J814">
            <v>120</v>
          </cell>
          <cell r="K814">
            <v>20</v>
          </cell>
          <cell r="L814">
            <v>10</v>
          </cell>
          <cell r="M814">
            <v>508</v>
          </cell>
          <cell r="N814">
            <v>608</v>
          </cell>
          <cell r="O814">
            <v>4.2</v>
          </cell>
          <cell r="P814">
            <v>55</v>
          </cell>
          <cell r="Q814">
            <v>0.35</v>
          </cell>
          <cell r="R814">
            <v>15</v>
          </cell>
          <cell r="S814">
            <v>205</v>
          </cell>
          <cell r="T814">
            <v>0.2</v>
          </cell>
          <cell r="U814">
            <v>70</v>
          </cell>
          <cell r="V814">
            <v>80</v>
          </cell>
          <cell r="W814">
            <v>21</v>
          </cell>
          <cell r="X814" t="str">
            <v>O</v>
          </cell>
          <cell r="Y814">
            <v>97</v>
          </cell>
          <cell r="Z814">
            <v>10.199999999999999</v>
          </cell>
          <cell r="AA814">
            <v>2</v>
          </cell>
          <cell r="AB814">
            <v>60</v>
          </cell>
        </row>
        <row r="815">
          <cell r="B815">
            <v>45007</v>
          </cell>
          <cell r="C815">
            <v>2</v>
          </cell>
          <cell r="D815" t="str">
            <v>1팀</v>
          </cell>
          <cell r="E815" t="str">
            <v>면역 큰돼지 맥스</v>
          </cell>
          <cell r="F815">
            <v>0.25</v>
          </cell>
          <cell r="G815" t="str">
            <v>~</v>
          </cell>
          <cell r="H815">
            <v>0.30555555555555552</v>
          </cell>
          <cell r="I815">
            <v>20</v>
          </cell>
          <cell r="J815">
            <v>80</v>
          </cell>
          <cell r="K815">
            <v>15</v>
          </cell>
          <cell r="L815">
            <v>11.25</v>
          </cell>
          <cell r="M815">
            <v>510</v>
          </cell>
          <cell r="N815">
            <v>607</v>
          </cell>
          <cell r="O815">
            <v>4.2</v>
          </cell>
          <cell r="P815">
            <v>55</v>
          </cell>
          <cell r="Q815">
            <v>0.35</v>
          </cell>
          <cell r="R815">
            <v>33</v>
          </cell>
          <cell r="S815">
            <v>240</v>
          </cell>
          <cell r="T815">
            <v>0.2</v>
          </cell>
          <cell r="U815">
            <v>70</v>
          </cell>
          <cell r="V815">
            <v>80</v>
          </cell>
          <cell r="W815">
            <v>19</v>
          </cell>
          <cell r="X815" t="str">
            <v>O</v>
          </cell>
          <cell r="Y815">
            <v>95.6</v>
          </cell>
          <cell r="Z815">
            <v>10.5</v>
          </cell>
          <cell r="AA815">
            <v>2</v>
          </cell>
          <cell r="AB815">
            <v>60</v>
          </cell>
          <cell r="AG815">
            <v>0</v>
          </cell>
        </row>
        <row r="816">
          <cell r="B816">
            <v>45007</v>
          </cell>
          <cell r="C816">
            <v>2</v>
          </cell>
          <cell r="D816" t="str">
            <v>1팀</v>
          </cell>
          <cell r="E816" t="str">
            <v>키즈밀 3호</v>
          </cell>
          <cell r="F816">
            <v>0.31944444444444448</v>
          </cell>
          <cell r="G816" t="str">
            <v>~</v>
          </cell>
          <cell r="H816">
            <v>0.43055555555555558</v>
          </cell>
          <cell r="I816">
            <v>0</v>
          </cell>
          <cell r="J816">
            <v>160</v>
          </cell>
          <cell r="K816">
            <v>31</v>
          </cell>
          <cell r="L816">
            <v>11.625</v>
          </cell>
          <cell r="M816">
            <v>509</v>
          </cell>
          <cell r="N816">
            <v>609</v>
          </cell>
          <cell r="O816">
            <v>4.2</v>
          </cell>
          <cell r="P816">
            <v>55</v>
          </cell>
          <cell r="Q816">
            <v>0.35</v>
          </cell>
          <cell r="R816">
            <v>33</v>
          </cell>
          <cell r="S816">
            <v>172</v>
          </cell>
          <cell r="T816">
            <v>0.2</v>
          </cell>
          <cell r="U816">
            <v>66</v>
          </cell>
          <cell r="V816">
            <v>75</v>
          </cell>
          <cell r="W816">
            <v>16</v>
          </cell>
          <cell r="X816" t="str">
            <v>O</v>
          </cell>
          <cell r="Y816">
            <v>87</v>
          </cell>
          <cell r="Z816">
            <v>6.2</v>
          </cell>
          <cell r="AA816">
            <v>0</v>
          </cell>
          <cell r="AB816">
            <v>60</v>
          </cell>
          <cell r="AG816">
            <v>0</v>
          </cell>
        </row>
        <row r="817">
          <cell r="B817">
            <v>45007</v>
          </cell>
          <cell r="C817">
            <v>2</v>
          </cell>
          <cell r="D817" t="str">
            <v>1팀</v>
          </cell>
          <cell r="E817" t="str">
            <v>키즈밀 3호</v>
          </cell>
          <cell r="F817">
            <v>0.43055555555555558</v>
          </cell>
          <cell r="G817" t="str">
            <v>~</v>
          </cell>
          <cell r="H817">
            <v>0.45833333333333331</v>
          </cell>
          <cell r="I817">
            <v>20</v>
          </cell>
          <cell r="J817">
            <v>40</v>
          </cell>
          <cell r="K817">
            <v>9</v>
          </cell>
          <cell r="L817">
            <v>13.5</v>
          </cell>
          <cell r="M817">
            <v>509</v>
          </cell>
          <cell r="N817">
            <v>612</v>
          </cell>
          <cell r="O817">
            <v>4.2</v>
          </cell>
          <cell r="P817">
            <v>55</v>
          </cell>
          <cell r="Q817">
            <v>0.35</v>
          </cell>
          <cell r="R817">
            <v>33</v>
          </cell>
          <cell r="S817">
            <v>172</v>
          </cell>
          <cell r="T817">
            <v>0.2</v>
          </cell>
          <cell r="U817">
            <v>66</v>
          </cell>
          <cell r="V817">
            <v>75</v>
          </cell>
          <cell r="W817">
            <v>16</v>
          </cell>
          <cell r="X817" t="str">
            <v>O</v>
          </cell>
          <cell r="Y817">
            <v>87</v>
          </cell>
          <cell r="Z817">
            <v>6.2</v>
          </cell>
          <cell r="AA817">
            <v>2</v>
          </cell>
          <cell r="AB817">
            <v>60</v>
          </cell>
          <cell r="AG817">
            <v>0</v>
          </cell>
        </row>
        <row r="818">
          <cell r="B818">
            <v>45007</v>
          </cell>
          <cell r="C818">
            <v>2</v>
          </cell>
          <cell r="D818" t="str">
            <v>1/2팀</v>
          </cell>
          <cell r="E818" t="str">
            <v>G플러스</v>
          </cell>
          <cell r="F818">
            <v>0.47222222222222227</v>
          </cell>
          <cell r="G818" t="str">
            <v>~</v>
          </cell>
          <cell r="H818">
            <v>0.83333333333333337</v>
          </cell>
          <cell r="I818">
            <v>20</v>
          </cell>
          <cell r="J818">
            <v>520</v>
          </cell>
          <cell r="K818">
            <v>115</v>
          </cell>
          <cell r="L818">
            <v>13.26923076923077</v>
          </cell>
          <cell r="M818">
            <v>509</v>
          </cell>
          <cell r="N818">
            <v>318</v>
          </cell>
          <cell r="O818">
            <v>4.2</v>
          </cell>
          <cell r="P818">
            <v>55</v>
          </cell>
          <cell r="Q818">
            <v>0.35</v>
          </cell>
          <cell r="R818">
            <v>33</v>
          </cell>
          <cell r="S818">
            <v>238</v>
          </cell>
          <cell r="T818">
            <v>0.2</v>
          </cell>
          <cell r="U818">
            <v>70</v>
          </cell>
          <cell r="V818">
            <v>80</v>
          </cell>
          <cell r="W818">
            <v>19</v>
          </cell>
          <cell r="X818" t="str">
            <v>O</v>
          </cell>
          <cell r="Y818">
            <v>87</v>
          </cell>
          <cell r="Z818">
            <v>8</v>
          </cell>
          <cell r="AA818">
            <v>2</v>
          </cell>
          <cell r="AB818">
            <v>60</v>
          </cell>
          <cell r="AC818">
            <v>2</v>
          </cell>
          <cell r="AD818" t="str">
            <v>점검</v>
          </cell>
          <cell r="AE818">
            <v>0.83333333333333337</v>
          </cell>
          <cell r="AF818">
            <v>0.85416666666666663</v>
          </cell>
          <cell r="AG818">
            <v>30</v>
          </cell>
          <cell r="AH818" t="str">
            <v>펠렛2호기 쉐어핀 파손 교체</v>
          </cell>
        </row>
        <row r="819">
          <cell r="B819">
            <v>45007</v>
          </cell>
          <cell r="C819">
            <v>2</v>
          </cell>
          <cell r="D819" t="str">
            <v>2팀</v>
          </cell>
          <cell r="E819" t="str">
            <v>면역 큰돼지 맥스</v>
          </cell>
          <cell r="F819">
            <v>0.86111111111111116</v>
          </cell>
          <cell r="G819" t="str">
            <v>~</v>
          </cell>
          <cell r="H819">
            <v>0.97916666666666663</v>
          </cell>
          <cell r="I819">
            <v>20</v>
          </cell>
          <cell r="J819">
            <v>170</v>
          </cell>
          <cell r="K819">
            <v>35</v>
          </cell>
          <cell r="L819">
            <v>12.352941176470587</v>
          </cell>
          <cell r="M819" t="str">
            <v>509/510</v>
          </cell>
          <cell r="N819" t="str">
            <v>609/611</v>
          </cell>
          <cell r="O819">
            <v>4.2</v>
          </cell>
          <cell r="P819">
            <v>55</v>
          </cell>
          <cell r="Q819">
            <v>0.35</v>
          </cell>
          <cell r="R819">
            <v>31</v>
          </cell>
          <cell r="S819">
            <v>240</v>
          </cell>
          <cell r="T819">
            <v>0.2</v>
          </cell>
          <cell r="U819">
            <v>70</v>
          </cell>
          <cell r="V819">
            <v>80</v>
          </cell>
          <cell r="W819">
            <v>19</v>
          </cell>
          <cell r="X819" t="str">
            <v>O</v>
          </cell>
          <cell r="Y819">
            <v>95.6</v>
          </cell>
          <cell r="Z819">
            <v>10.5</v>
          </cell>
          <cell r="AA819">
            <v>2</v>
          </cell>
          <cell r="AB819">
            <v>60</v>
          </cell>
          <cell r="AG819">
            <v>0</v>
          </cell>
        </row>
        <row r="820">
          <cell r="B820">
            <v>45008</v>
          </cell>
          <cell r="C820">
            <v>1</v>
          </cell>
          <cell r="D820" t="str">
            <v>1팀</v>
          </cell>
          <cell r="E820" t="str">
            <v>이뮨스타 하이리턴 기가맥스</v>
          </cell>
          <cell r="F820">
            <v>0.25694444444444448</v>
          </cell>
          <cell r="G820" t="str">
            <v>~</v>
          </cell>
          <cell r="H820">
            <v>0.375</v>
          </cell>
          <cell r="I820">
            <v>20</v>
          </cell>
          <cell r="J820">
            <v>170</v>
          </cell>
          <cell r="K820">
            <v>30</v>
          </cell>
          <cell r="L820">
            <v>10.588235294117647</v>
          </cell>
          <cell r="M820">
            <v>508</v>
          </cell>
          <cell r="N820">
            <v>607</v>
          </cell>
          <cell r="O820">
            <v>4.2</v>
          </cell>
          <cell r="P820">
            <v>55</v>
          </cell>
          <cell r="Q820">
            <v>0.35</v>
          </cell>
          <cell r="R820">
            <v>15</v>
          </cell>
          <cell r="S820">
            <v>223</v>
          </cell>
          <cell r="T820">
            <v>0.2</v>
          </cell>
          <cell r="U820">
            <v>67</v>
          </cell>
          <cell r="V820">
            <v>80</v>
          </cell>
          <cell r="W820">
            <v>19.5</v>
          </cell>
          <cell r="X820" t="str">
            <v>O</v>
          </cell>
          <cell r="Y820">
            <v>97</v>
          </cell>
          <cell r="Z820">
            <v>10.199999999999999</v>
          </cell>
          <cell r="AA820">
            <v>2</v>
          </cell>
          <cell r="AB820">
            <v>60</v>
          </cell>
          <cell r="AG820">
            <v>0</v>
          </cell>
        </row>
        <row r="821">
          <cell r="B821">
            <v>45008</v>
          </cell>
          <cell r="C821">
            <v>1</v>
          </cell>
          <cell r="D821" t="str">
            <v>1팀</v>
          </cell>
          <cell r="E821" t="str">
            <v>이뮨스타 하이리턴 기가맥스</v>
          </cell>
          <cell r="F821">
            <v>0.375</v>
          </cell>
          <cell r="G821" t="str">
            <v>~</v>
          </cell>
          <cell r="H821">
            <v>0.41666666666666669</v>
          </cell>
          <cell r="I821">
            <v>0</v>
          </cell>
          <cell r="J821">
            <v>60</v>
          </cell>
          <cell r="K821">
            <v>10</v>
          </cell>
          <cell r="L821">
            <v>10</v>
          </cell>
          <cell r="M821">
            <v>508</v>
          </cell>
          <cell r="N821">
            <v>608</v>
          </cell>
          <cell r="O821">
            <v>4.2</v>
          </cell>
          <cell r="P821">
            <v>55</v>
          </cell>
          <cell r="Q821">
            <v>0.35</v>
          </cell>
          <cell r="R821">
            <v>15</v>
          </cell>
          <cell r="S821">
            <v>223</v>
          </cell>
          <cell r="T821">
            <v>0.2</v>
          </cell>
          <cell r="U821">
            <v>67</v>
          </cell>
          <cell r="V821">
            <v>80</v>
          </cell>
          <cell r="W821">
            <v>20.5</v>
          </cell>
          <cell r="X821" t="str">
            <v>O</v>
          </cell>
          <cell r="Y821">
            <v>97</v>
          </cell>
          <cell r="Z821">
            <v>10.199999999999999</v>
          </cell>
          <cell r="AA821">
            <v>0</v>
          </cell>
          <cell r="AB821">
            <v>60</v>
          </cell>
          <cell r="AG821">
            <v>0</v>
          </cell>
        </row>
        <row r="822">
          <cell r="B822">
            <v>45008</v>
          </cell>
          <cell r="C822">
            <v>1</v>
          </cell>
          <cell r="D822" t="str">
            <v>1팀</v>
          </cell>
          <cell r="E822" t="str">
            <v>이뮨스타 하이리턴 기가맥스</v>
          </cell>
          <cell r="F822">
            <v>0.41666666666666669</v>
          </cell>
          <cell r="G822" t="str">
            <v>~</v>
          </cell>
          <cell r="H822">
            <v>0.45833333333333331</v>
          </cell>
          <cell r="I822">
            <v>20</v>
          </cell>
          <cell r="J822">
            <v>60</v>
          </cell>
          <cell r="K822">
            <v>10</v>
          </cell>
          <cell r="L822">
            <v>10</v>
          </cell>
          <cell r="M822">
            <v>508</v>
          </cell>
          <cell r="N822">
            <v>607</v>
          </cell>
          <cell r="O822">
            <v>4.2</v>
          </cell>
          <cell r="P822">
            <v>55</v>
          </cell>
          <cell r="Q822">
            <v>0.35</v>
          </cell>
          <cell r="R822">
            <v>15</v>
          </cell>
          <cell r="S822">
            <v>223</v>
          </cell>
          <cell r="T822">
            <v>0.2</v>
          </cell>
          <cell r="U822">
            <v>67</v>
          </cell>
          <cell r="V822">
            <v>80</v>
          </cell>
          <cell r="W822">
            <v>20.5</v>
          </cell>
          <cell r="X822" t="str">
            <v>O</v>
          </cell>
          <cell r="Y822">
            <v>97</v>
          </cell>
          <cell r="Z822">
            <v>10.199999999999999</v>
          </cell>
          <cell r="AA822">
            <v>0</v>
          </cell>
          <cell r="AB822">
            <v>60</v>
          </cell>
          <cell r="AG822">
            <v>0</v>
          </cell>
        </row>
        <row r="823">
          <cell r="B823">
            <v>45008</v>
          </cell>
          <cell r="C823">
            <v>1</v>
          </cell>
          <cell r="D823" t="str">
            <v>1/2팀</v>
          </cell>
          <cell r="E823" t="str">
            <v>키즈밀 3호</v>
          </cell>
          <cell r="F823">
            <v>0.47222222222222227</v>
          </cell>
          <cell r="G823" t="str">
            <v>~</v>
          </cell>
          <cell r="H823">
            <v>0.59722222222222221</v>
          </cell>
          <cell r="I823">
            <v>20</v>
          </cell>
          <cell r="J823">
            <v>180</v>
          </cell>
          <cell r="K823">
            <v>30</v>
          </cell>
          <cell r="L823">
            <v>10</v>
          </cell>
          <cell r="M823">
            <v>508</v>
          </cell>
          <cell r="N823">
            <v>606</v>
          </cell>
          <cell r="O823">
            <v>4.2</v>
          </cell>
          <cell r="P823">
            <v>55</v>
          </cell>
          <cell r="Q823">
            <v>0.35</v>
          </cell>
          <cell r="R823">
            <v>15</v>
          </cell>
          <cell r="S823">
            <v>162</v>
          </cell>
          <cell r="T823">
            <v>0.2</v>
          </cell>
          <cell r="U823">
            <v>68</v>
          </cell>
          <cell r="V823">
            <v>76</v>
          </cell>
          <cell r="W823">
            <v>21</v>
          </cell>
          <cell r="X823" t="str">
            <v>O</v>
          </cell>
          <cell r="Y823">
            <v>87</v>
          </cell>
          <cell r="Z823">
            <v>6.2</v>
          </cell>
          <cell r="AA823">
            <v>2</v>
          </cell>
          <cell r="AB823">
            <v>60</v>
          </cell>
          <cell r="AG823">
            <v>0</v>
          </cell>
        </row>
        <row r="824">
          <cell r="B824">
            <v>45008</v>
          </cell>
          <cell r="C824">
            <v>1</v>
          </cell>
          <cell r="D824" t="str">
            <v>1/2팀</v>
          </cell>
          <cell r="E824" t="str">
            <v>면역 큰돼지 맥스</v>
          </cell>
          <cell r="F824">
            <v>0.61111111111111105</v>
          </cell>
          <cell r="G824" t="str">
            <v>~</v>
          </cell>
          <cell r="H824">
            <v>0.88888888888888884</v>
          </cell>
          <cell r="I824">
            <v>20</v>
          </cell>
          <cell r="J824">
            <v>400</v>
          </cell>
          <cell r="K824">
            <v>65</v>
          </cell>
          <cell r="L824">
            <v>9.75</v>
          </cell>
          <cell r="M824">
            <v>507</v>
          </cell>
          <cell r="N824" t="str">
            <v>606/607</v>
          </cell>
          <cell r="O824">
            <v>4.2</v>
          </cell>
          <cell r="P824">
            <v>55</v>
          </cell>
          <cell r="Q824">
            <v>0.35</v>
          </cell>
          <cell r="R824">
            <v>14.5</v>
          </cell>
          <cell r="S824">
            <v>210</v>
          </cell>
          <cell r="T824">
            <v>0.2</v>
          </cell>
          <cell r="U824">
            <v>68</v>
          </cell>
          <cell r="V824">
            <v>78</v>
          </cell>
          <cell r="W824">
            <v>21</v>
          </cell>
          <cell r="X824" t="str">
            <v>O</v>
          </cell>
          <cell r="Y824">
            <v>97</v>
          </cell>
          <cell r="Z824">
            <v>10.199999999999999</v>
          </cell>
          <cell r="AA824">
            <v>2</v>
          </cell>
          <cell r="AB824">
            <v>60</v>
          </cell>
          <cell r="AG824">
            <v>0</v>
          </cell>
        </row>
        <row r="825">
          <cell r="B825">
            <v>45008</v>
          </cell>
          <cell r="C825">
            <v>1</v>
          </cell>
          <cell r="D825" t="str">
            <v>2팀</v>
          </cell>
          <cell r="E825" t="str">
            <v>이뮨스타 하이리턴 기가맥스</v>
          </cell>
          <cell r="F825">
            <v>0.90277777777777779</v>
          </cell>
          <cell r="G825" t="str">
            <v>~</v>
          </cell>
          <cell r="H825">
            <v>0.94791666666666663</v>
          </cell>
          <cell r="I825">
            <v>20</v>
          </cell>
          <cell r="J825">
            <v>65</v>
          </cell>
          <cell r="K825">
            <v>10</v>
          </cell>
          <cell r="L825">
            <v>9.2307692307692317</v>
          </cell>
          <cell r="M825">
            <v>507</v>
          </cell>
          <cell r="N825">
            <v>608</v>
          </cell>
          <cell r="O825">
            <v>4.2</v>
          </cell>
          <cell r="P825">
            <v>55</v>
          </cell>
          <cell r="Q825">
            <v>0.35</v>
          </cell>
          <cell r="R825">
            <v>14.5</v>
          </cell>
          <cell r="S825">
            <v>215</v>
          </cell>
          <cell r="T825">
            <v>0.2</v>
          </cell>
          <cell r="U825">
            <v>67</v>
          </cell>
          <cell r="V825">
            <v>77</v>
          </cell>
          <cell r="W825">
            <v>16.399999999999999</v>
          </cell>
          <cell r="X825" t="str">
            <v>O</v>
          </cell>
          <cell r="Y825">
            <v>97</v>
          </cell>
          <cell r="Z825">
            <v>10.199999999999999</v>
          </cell>
          <cell r="AA825">
            <v>2</v>
          </cell>
          <cell r="AB825">
            <v>60</v>
          </cell>
          <cell r="AG825">
            <v>0</v>
          </cell>
        </row>
        <row r="826">
          <cell r="B826">
            <v>45008</v>
          </cell>
          <cell r="C826">
            <v>2</v>
          </cell>
          <cell r="D826" t="str">
            <v>1팀</v>
          </cell>
          <cell r="E826" t="str">
            <v>면역 큰돼지 맥스</v>
          </cell>
          <cell r="F826">
            <v>0.27083333333333331</v>
          </cell>
          <cell r="G826" t="str">
            <v>~</v>
          </cell>
          <cell r="H826">
            <v>0.29166666666666669</v>
          </cell>
          <cell r="I826">
            <v>20</v>
          </cell>
          <cell r="J826">
            <v>30</v>
          </cell>
          <cell r="K826">
            <v>5</v>
          </cell>
          <cell r="L826">
            <v>10</v>
          </cell>
          <cell r="M826">
            <v>510</v>
          </cell>
          <cell r="N826">
            <v>609</v>
          </cell>
          <cell r="O826">
            <v>4.2</v>
          </cell>
          <cell r="P826">
            <v>55</v>
          </cell>
          <cell r="Q826">
            <v>0.35</v>
          </cell>
          <cell r="R826">
            <v>33</v>
          </cell>
          <cell r="S826">
            <v>240</v>
          </cell>
          <cell r="T826">
            <v>0.2</v>
          </cell>
          <cell r="U826">
            <v>70</v>
          </cell>
          <cell r="V826">
            <v>80</v>
          </cell>
          <cell r="W826">
            <v>20.7</v>
          </cell>
          <cell r="X826" t="str">
            <v>O</v>
          </cell>
          <cell r="Y826">
            <v>95.6</v>
          </cell>
          <cell r="Z826">
            <v>10.5</v>
          </cell>
          <cell r="AA826">
            <v>2</v>
          </cell>
          <cell r="AB826">
            <v>60</v>
          </cell>
          <cell r="AG826">
            <v>0</v>
          </cell>
        </row>
        <row r="827">
          <cell r="B827">
            <v>45008</v>
          </cell>
          <cell r="C827">
            <v>2</v>
          </cell>
          <cell r="D827" t="str">
            <v>1팀</v>
          </cell>
          <cell r="E827" t="str">
            <v>G플러스</v>
          </cell>
          <cell r="F827">
            <v>0.30555555555555552</v>
          </cell>
          <cell r="G827" t="str">
            <v>~</v>
          </cell>
          <cell r="H827">
            <v>0.3263888888888889</v>
          </cell>
          <cell r="I827">
            <v>20</v>
          </cell>
          <cell r="J827">
            <v>30</v>
          </cell>
          <cell r="K827">
            <v>5</v>
          </cell>
          <cell r="L827">
            <v>10</v>
          </cell>
          <cell r="M827">
            <v>510</v>
          </cell>
          <cell r="N827">
            <v>318</v>
          </cell>
          <cell r="O827">
            <v>4.2</v>
          </cell>
          <cell r="P827">
            <v>55</v>
          </cell>
          <cell r="Q827">
            <v>0.35</v>
          </cell>
          <cell r="R827">
            <v>32</v>
          </cell>
          <cell r="S827">
            <v>238</v>
          </cell>
          <cell r="T827">
            <v>0.2</v>
          </cell>
          <cell r="U827">
            <v>70</v>
          </cell>
          <cell r="V827">
            <v>80</v>
          </cell>
          <cell r="W827">
            <v>22</v>
          </cell>
          <cell r="X827" t="str">
            <v>O</v>
          </cell>
          <cell r="Y827">
            <v>87</v>
          </cell>
          <cell r="Z827">
            <v>8</v>
          </cell>
          <cell r="AA827">
            <v>2</v>
          </cell>
          <cell r="AB827">
            <v>60</v>
          </cell>
          <cell r="AG827">
            <v>0</v>
          </cell>
        </row>
        <row r="828">
          <cell r="B828">
            <v>45008</v>
          </cell>
          <cell r="C828">
            <v>2</v>
          </cell>
          <cell r="D828" t="str">
            <v>1팀</v>
          </cell>
          <cell r="E828" t="str">
            <v>이뮨스타 하이리턴 기가맥스</v>
          </cell>
          <cell r="F828">
            <v>0.34027777777777773</v>
          </cell>
          <cell r="G828" t="str">
            <v>~</v>
          </cell>
          <cell r="H828">
            <v>0.41666666666666669</v>
          </cell>
          <cell r="I828">
            <v>20</v>
          </cell>
          <cell r="J828">
            <v>110</v>
          </cell>
          <cell r="K828">
            <v>20</v>
          </cell>
          <cell r="L828">
            <v>10.90909090909091</v>
          </cell>
          <cell r="M828">
            <v>510</v>
          </cell>
          <cell r="N828">
            <v>607</v>
          </cell>
          <cell r="O828">
            <v>4.2</v>
          </cell>
          <cell r="P828">
            <v>55</v>
          </cell>
          <cell r="Q828">
            <v>0.35</v>
          </cell>
          <cell r="R828">
            <v>32</v>
          </cell>
          <cell r="S828">
            <v>245</v>
          </cell>
          <cell r="T828">
            <v>0.2</v>
          </cell>
          <cell r="U828">
            <v>67</v>
          </cell>
          <cell r="V828">
            <v>77</v>
          </cell>
          <cell r="W828">
            <v>21.4</v>
          </cell>
          <cell r="X828" t="str">
            <v>O</v>
          </cell>
          <cell r="Y828">
            <v>98.8</v>
          </cell>
          <cell r="Z828">
            <v>10.8</v>
          </cell>
          <cell r="AA828">
            <v>2</v>
          </cell>
          <cell r="AB828">
            <v>60</v>
          </cell>
          <cell r="AG828">
            <v>0</v>
          </cell>
        </row>
        <row r="829">
          <cell r="B829">
            <v>45008</v>
          </cell>
          <cell r="C829">
            <v>2</v>
          </cell>
          <cell r="D829" t="str">
            <v>1/2팀</v>
          </cell>
          <cell r="E829" t="str">
            <v>G플러스</v>
          </cell>
          <cell r="F829">
            <v>0.43055555555555558</v>
          </cell>
          <cell r="G829" t="str">
            <v>~</v>
          </cell>
          <cell r="H829">
            <v>0.8125</v>
          </cell>
          <cell r="I829">
            <v>20</v>
          </cell>
          <cell r="J829">
            <v>550</v>
          </cell>
          <cell r="K829">
            <v>125</v>
          </cell>
          <cell r="L829">
            <v>13.636363636363637</v>
          </cell>
          <cell r="M829">
            <v>510</v>
          </cell>
          <cell r="N829">
            <v>317</v>
          </cell>
          <cell r="O829">
            <v>4.2</v>
          </cell>
          <cell r="P829">
            <v>55</v>
          </cell>
          <cell r="Q829">
            <v>0.35</v>
          </cell>
          <cell r="R829">
            <v>33</v>
          </cell>
          <cell r="S829">
            <v>238</v>
          </cell>
          <cell r="T829">
            <v>0.2</v>
          </cell>
          <cell r="U829">
            <v>70</v>
          </cell>
          <cell r="V829">
            <v>80</v>
          </cell>
          <cell r="W829">
            <v>21</v>
          </cell>
          <cell r="X829" t="str">
            <v>O</v>
          </cell>
          <cell r="Y829">
            <v>87</v>
          </cell>
          <cell r="Z829">
            <v>8</v>
          </cell>
          <cell r="AA829">
            <v>2</v>
          </cell>
          <cell r="AB829">
            <v>60</v>
          </cell>
          <cell r="AG829">
            <v>0</v>
          </cell>
        </row>
        <row r="830">
          <cell r="B830">
            <v>45008</v>
          </cell>
          <cell r="C830">
            <v>2</v>
          </cell>
          <cell r="D830" t="str">
            <v>2팀</v>
          </cell>
          <cell r="E830" t="str">
            <v>면역 큰돼지 맥스</v>
          </cell>
          <cell r="F830">
            <v>0.82638888888888884</v>
          </cell>
          <cell r="G830" t="str">
            <v>~</v>
          </cell>
          <cell r="H830">
            <v>0.97916666666666663</v>
          </cell>
          <cell r="I830">
            <v>20</v>
          </cell>
          <cell r="J830">
            <v>220</v>
          </cell>
          <cell r="K830">
            <v>50</v>
          </cell>
          <cell r="L830">
            <v>13.636363636363637</v>
          </cell>
          <cell r="M830">
            <v>509</v>
          </cell>
          <cell r="N830" t="str">
            <v>609/611</v>
          </cell>
          <cell r="O830">
            <v>4.2</v>
          </cell>
          <cell r="P830">
            <v>55</v>
          </cell>
          <cell r="Q830">
            <v>0.35</v>
          </cell>
          <cell r="R830">
            <v>31</v>
          </cell>
          <cell r="S830">
            <v>240</v>
          </cell>
          <cell r="T830">
            <v>0.2</v>
          </cell>
          <cell r="U830">
            <v>70</v>
          </cell>
          <cell r="V830">
            <v>80</v>
          </cell>
          <cell r="W830">
            <v>19</v>
          </cell>
          <cell r="X830" t="str">
            <v>O</v>
          </cell>
          <cell r="Y830">
            <v>95.6</v>
          </cell>
          <cell r="Z830">
            <v>10.5</v>
          </cell>
          <cell r="AA830">
            <v>2</v>
          </cell>
          <cell r="AB830">
            <v>60</v>
          </cell>
          <cell r="AG830">
            <v>0</v>
          </cell>
        </row>
        <row r="831">
          <cell r="B831">
            <v>45009</v>
          </cell>
          <cell r="C831">
            <v>1</v>
          </cell>
          <cell r="D831" t="str">
            <v>1팀</v>
          </cell>
          <cell r="E831" t="str">
            <v>면역 큰돼지 맥스</v>
          </cell>
          <cell r="F831">
            <v>0.27083333333333331</v>
          </cell>
          <cell r="G831" t="str">
            <v>~</v>
          </cell>
          <cell r="H831">
            <v>0.52083333333333337</v>
          </cell>
          <cell r="I831">
            <v>20</v>
          </cell>
          <cell r="J831">
            <v>360</v>
          </cell>
          <cell r="K831">
            <v>60</v>
          </cell>
          <cell r="L831">
            <v>10</v>
          </cell>
          <cell r="M831">
            <v>508</v>
          </cell>
          <cell r="N831">
            <v>609</v>
          </cell>
          <cell r="O831">
            <v>4.2</v>
          </cell>
          <cell r="P831">
            <v>55</v>
          </cell>
          <cell r="Q831">
            <v>0.35</v>
          </cell>
          <cell r="R831">
            <v>15</v>
          </cell>
          <cell r="S831">
            <v>238</v>
          </cell>
          <cell r="T831">
            <v>0.2</v>
          </cell>
          <cell r="U831">
            <v>67</v>
          </cell>
          <cell r="V831">
            <v>80</v>
          </cell>
          <cell r="W831">
            <v>17</v>
          </cell>
          <cell r="X831" t="str">
            <v>O</v>
          </cell>
          <cell r="Y831">
            <v>95.6</v>
          </cell>
          <cell r="Z831">
            <v>10.5</v>
          </cell>
          <cell r="AA831">
            <v>2</v>
          </cell>
          <cell r="AB831">
            <v>60</v>
          </cell>
          <cell r="AG831">
            <v>0</v>
          </cell>
        </row>
        <row r="832">
          <cell r="B832">
            <v>45009</v>
          </cell>
          <cell r="C832">
            <v>1</v>
          </cell>
          <cell r="D832" t="str">
            <v>1/2팀</v>
          </cell>
          <cell r="E832" t="str">
            <v>이뮨스타 하이리턴 기가맥스</v>
          </cell>
          <cell r="F832">
            <v>0.54166666666666663</v>
          </cell>
          <cell r="G832" t="str">
            <v>~</v>
          </cell>
          <cell r="H832">
            <v>0.67361111111111116</v>
          </cell>
          <cell r="I832">
            <v>20</v>
          </cell>
          <cell r="J832">
            <v>190</v>
          </cell>
          <cell r="K832">
            <v>30</v>
          </cell>
          <cell r="L832">
            <v>9.4736842105263168</v>
          </cell>
          <cell r="M832">
            <v>508</v>
          </cell>
          <cell r="N832">
            <v>608</v>
          </cell>
          <cell r="O832">
            <v>4.2</v>
          </cell>
          <cell r="P832">
            <v>55</v>
          </cell>
          <cell r="Q832">
            <v>0.35</v>
          </cell>
          <cell r="R832">
            <v>14</v>
          </cell>
          <cell r="S832">
            <v>230</v>
          </cell>
          <cell r="T832">
            <v>0.2</v>
          </cell>
          <cell r="U832">
            <v>67</v>
          </cell>
          <cell r="V832">
            <v>80</v>
          </cell>
          <cell r="W832">
            <v>17</v>
          </cell>
          <cell r="X832" t="str">
            <v>O</v>
          </cell>
          <cell r="Y832">
            <v>97</v>
          </cell>
          <cell r="Z832">
            <v>10.199999999999999</v>
          </cell>
          <cell r="AA832">
            <v>2</v>
          </cell>
          <cell r="AB832">
            <v>60</v>
          </cell>
          <cell r="AG832">
            <v>0</v>
          </cell>
        </row>
        <row r="833">
          <cell r="B833">
            <v>45009</v>
          </cell>
          <cell r="C833">
            <v>1</v>
          </cell>
          <cell r="D833" t="str">
            <v>1/2팀</v>
          </cell>
          <cell r="E833" t="str">
            <v>면역 큰돼지 맥스</v>
          </cell>
          <cell r="F833">
            <v>0.6875</v>
          </cell>
          <cell r="G833" t="str">
            <v>~</v>
          </cell>
          <cell r="H833">
            <v>0.79861111111111116</v>
          </cell>
          <cell r="I833">
            <v>20</v>
          </cell>
          <cell r="J833">
            <v>160</v>
          </cell>
          <cell r="K833">
            <v>25</v>
          </cell>
          <cell r="L833">
            <v>9.375</v>
          </cell>
          <cell r="M833">
            <v>507</v>
          </cell>
          <cell r="N833">
            <v>610</v>
          </cell>
          <cell r="O833">
            <v>4.2</v>
          </cell>
          <cell r="P833">
            <v>55</v>
          </cell>
          <cell r="Q833">
            <v>0.35</v>
          </cell>
          <cell r="R833">
            <v>14</v>
          </cell>
          <cell r="S833">
            <v>235</v>
          </cell>
          <cell r="T833">
            <v>0.2</v>
          </cell>
          <cell r="U833">
            <v>67</v>
          </cell>
          <cell r="V833">
            <v>80</v>
          </cell>
          <cell r="W833">
            <v>19.2</v>
          </cell>
          <cell r="X833" t="str">
            <v>O</v>
          </cell>
          <cell r="Y833">
            <v>96.2</v>
          </cell>
          <cell r="Z833">
            <v>10.5</v>
          </cell>
          <cell r="AA833">
            <v>2</v>
          </cell>
          <cell r="AB833">
            <v>60</v>
          </cell>
          <cell r="AG833">
            <v>0</v>
          </cell>
        </row>
        <row r="834">
          <cell r="B834">
            <v>45009</v>
          </cell>
          <cell r="C834">
            <v>1</v>
          </cell>
          <cell r="D834" t="str">
            <v>2팀</v>
          </cell>
          <cell r="E834" t="str">
            <v>이뮨스타 하이리턴 기가맥스</v>
          </cell>
          <cell r="F834">
            <v>0.81944444444444453</v>
          </cell>
          <cell r="G834" t="str">
            <v>~</v>
          </cell>
          <cell r="H834">
            <v>0.93055555555555547</v>
          </cell>
          <cell r="I834">
            <v>20</v>
          </cell>
          <cell r="J834">
            <v>160</v>
          </cell>
          <cell r="K834">
            <v>25</v>
          </cell>
          <cell r="L834">
            <v>9.375</v>
          </cell>
          <cell r="M834">
            <v>508</v>
          </cell>
          <cell r="N834">
            <v>608</v>
          </cell>
          <cell r="O834">
            <v>4.2</v>
          </cell>
          <cell r="P834">
            <v>55</v>
          </cell>
          <cell r="Q834">
            <v>0.35</v>
          </cell>
          <cell r="R834">
            <v>14</v>
          </cell>
          <cell r="S834">
            <v>230</v>
          </cell>
          <cell r="T834">
            <v>0.2</v>
          </cell>
          <cell r="U834">
            <v>67</v>
          </cell>
          <cell r="V834">
            <v>80</v>
          </cell>
          <cell r="W834">
            <v>19.2</v>
          </cell>
          <cell r="X834" t="str">
            <v>O</v>
          </cell>
          <cell r="Y834">
            <v>97</v>
          </cell>
          <cell r="Z834">
            <v>10.199999999999999</v>
          </cell>
          <cell r="AA834">
            <v>2</v>
          </cell>
          <cell r="AB834">
            <v>60</v>
          </cell>
          <cell r="AG834">
            <v>0</v>
          </cell>
        </row>
        <row r="835">
          <cell r="B835">
            <v>45009</v>
          </cell>
          <cell r="C835">
            <v>1</v>
          </cell>
          <cell r="D835" t="str">
            <v>2팀</v>
          </cell>
          <cell r="E835" t="str">
            <v>이뮨스타 프레스토 6주</v>
          </cell>
          <cell r="F835">
            <v>0.97222222222222221</v>
          </cell>
          <cell r="G835" t="str">
            <v>~</v>
          </cell>
          <cell r="H835">
            <v>1</v>
          </cell>
          <cell r="I835">
            <v>20</v>
          </cell>
          <cell r="J835">
            <v>40</v>
          </cell>
          <cell r="K835">
            <v>6</v>
          </cell>
          <cell r="L835">
            <v>9</v>
          </cell>
          <cell r="M835">
            <v>507</v>
          </cell>
          <cell r="N835">
            <v>606</v>
          </cell>
          <cell r="O835">
            <v>3.2</v>
          </cell>
          <cell r="P835">
            <v>50</v>
          </cell>
          <cell r="Q835">
            <v>0.35</v>
          </cell>
          <cell r="R835">
            <v>14</v>
          </cell>
          <cell r="S835">
            <v>200</v>
          </cell>
          <cell r="T835">
            <v>0.2</v>
          </cell>
          <cell r="U835">
            <v>70</v>
          </cell>
          <cell r="V835">
            <v>80</v>
          </cell>
          <cell r="W835">
            <v>16</v>
          </cell>
          <cell r="X835" t="str">
            <v>O</v>
          </cell>
          <cell r="Y835">
            <v>92</v>
          </cell>
          <cell r="Z835">
            <v>6.8</v>
          </cell>
          <cell r="AA835">
            <v>2</v>
          </cell>
          <cell r="AB835">
            <v>60</v>
          </cell>
          <cell r="AC835">
            <v>1</v>
          </cell>
          <cell r="AD835" t="str">
            <v>다이교체</v>
          </cell>
          <cell r="AE835">
            <v>0.93055555555555547</v>
          </cell>
          <cell r="AF835">
            <v>0.97222222222222221</v>
          </cell>
          <cell r="AG835">
            <v>60</v>
          </cell>
          <cell r="AH835" t="str">
            <v>1호기 다이교체 4.2-&gt;3.2  교체</v>
          </cell>
        </row>
        <row r="836">
          <cell r="B836">
            <v>45009</v>
          </cell>
          <cell r="C836">
            <v>2</v>
          </cell>
          <cell r="D836" t="str">
            <v>1/2팀</v>
          </cell>
          <cell r="E836" t="str">
            <v>면역 큰돼지 맥스</v>
          </cell>
          <cell r="F836">
            <v>0.27777777777777779</v>
          </cell>
          <cell r="G836" t="str">
            <v>~</v>
          </cell>
          <cell r="H836">
            <v>0.71527777777777779</v>
          </cell>
          <cell r="I836">
            <v>20</v>
          </cell>
          <cell r="J836">
            <v>630</v>
          </cell>
          <cell r="K836">
            <v>140</v>
          </cell>
          <cell r="L836">
            <v>13.333333333333334</v>
          </cell>
          <cell r="M836">
            <v>510</v>
          </cell>
          <cell r="N836">
            <v>609</v>
          </cell>
          <cell r="O836">
            <v>4.2</v>
          </cell>
          <cell r="P836">
            <v>55</v>
          </cell>
          <cell r="Q836">
            <v>0.35</v>
          </cell>
          <cell r="R836">
            <v>31</v>
          </cell>
          <cell r="S836">
            <v>240</v>
          </cell>
          <cell r="T836">
            <v>0.2</v>
          </cell>
          <cell r="U836">
            <v>70</v>
          </cell>
          <cell r="V836">
            <v>80</v>
          </cell>
          <cell r="W836">
            <v>13.6</v>
          </cell>
          <cell r="X836" t="str">
            <v>O</v>
          </cell>
          <cell r="Y836">
            <v>96.2</v>
          </cell>
          <cell r="Z836">
            <v>10.5</v>
          </cell>
          <cell r="AA836">
            <v>2</v>
          </cell>
          <cell r="AB836">
            <v>60</v>
          </cell>
          <cell r="AG836">
            <v>0</v>
          </cell>
        </row>
        <row r="837">
          <cell r="B837">
            <v>45009</v>
          </cell>
          <cell r="C837">
            <v>2</v>
          </cell>
          <cell r="D837" t="str">
            <v>2팀</v>
          </cell>
          <cell r="E837" t="str">
            <v>G플러스</v>
          </cell>
          <cell r="F837">
            <v>0.72916666666666663</v>
          </cell>
          <cell r="G837" t="str">
            <v>~</v>
          </cell>
          <cell r="H837">
            <v>0.80902777777777779</v>
          </cell>
          <cell r="I837">
            <v>20</v>
          </cell>
          <cell r="J837">
            <v>115</v>
          </cell>
          <cell r="K837">
            <v>25</v>
          </cell>
          <cell r="L837">
            <v>13.043478260869565</v>
          </cell>
          <cell r="M837">
            <v>510</v>
          </cell>
          <cell r="N837">
            <v>318</v>
          </cell>
          <cell r="O837">
            <v>4.2</v>
          </cell>
          <cell r="P837">
            <v>55</v>
          </cell>
          <cell r="Q837">
            <v>0.35</v>
          </cell>
          <cell r="R837">
            <v>31</v>
          </cell>
          <cell r="S837">
            <v>238</v>
          </cell>
          <cell r="T837">
            <v>0.2</v>
          </cell>
          <cell r="U837">
            <v>70</v>
          </cell>
          <cell r="V837">
            <v>80</v>
          </cell>
          <cell r="W837">
            <v>18</v>
          </cell>
          <cell r="X837" t="str">
            <v>O</v>
          </cell>
          <cell r="Y837">
            <v>87</v>
          </cell>
          <cell r="Z837">
            <v>8</v>
          </cell>
          <cell r="AA837">
            <v>2</v>
          </cell>
          <cell r="AB837">
            <v>60</v>
          </cell>
          <cell r="AG837">
            <v>0</v>
          </cell>
        </row>
        <row r="838">
          <cell r="B838">
            <v>45009</v>
          </cell>
          <cell r="C838">
            <v>2</v>
          </cell>
          <cell r="D838" t="str">
            <v>2팀</v>
          </cell>
          <cell r="E838" t="str">
            <v>이뮨스타 맥스 링크</v>
          </cell>
          <cell r="F838">
            <v>0.82291666666666663</v>
          </cell>
          <cell r="G838" t="str">
            <v>~</v>
          </cell>
          <cell r="H838">
            <v>0.88888888888888884</v>
          </cell>
          <cell r="I838">
            <v>20</v>
          </cell>
          <cell r="J838">
            <v>95</v>
          </cell>
          <cell r="K838">
            <v>20</v>
          </cell>
          <cell r="L838">
            <v>12.631578947368421</v>
          </cell>
          <cell r="M838">
            <v>509</v>
          </cell>
          <cell r="N838">
            <v>611</v>
          </cell>
          <cell r="O838">
            <v>4.2</v>
          </cell>
          <cell r="P838">
            <v>55</v>
          </cell>
          <cell r="Q838">
            <v>0.35</v>
          </cell>
          <cell r="R838">
            <v>33</v>
          </cell>
          <cell r="S838">
            <v>185</v>
          </cell>
          <cell r="T838">
            <v>0.2</v>
          </cell>
          <cell r="U838">
            <v>70</v>
          </cell>
          <cell r="V838">
            <v>77</v>
          </cell>
          <cell r="W838">
            <v>19</v>
          </cell>
          <cell r="X838" t="str">
            <v>O</v>
          </cell>
          <cell r="Y838">
            <v>93</v>
          </cell>
          <cell r="Z838">
            <v>7</v>
          </cell>
          <cell r="AA838">
            <v>2</v>
          </cell>
          <cell r="AB838">
            <v>60</v>
          </cell>
          <cell r="AG838">
            <v>0</v>
          </cell>
        </row>
        <row r="839">
          <cell r="B839">
            <v>45009</v>
          </cell>
          <cell r="C839">
            <v>2</v>
          </cell>
          <cell r="D839" t="str">
            <v>2팀</v>
          </cell>
          <cell r="E839" t="str">
            <v>G플러스</v>
          </cell>
          <cell r="F839">
            <v>0.90277777777777779</v>
          </cell>
          <cell r="G839" t="str">
            <v>~</v>
          </cell>
          <cell r="H839">
            <v>1</v>
          </cell>
          <cell r="I839">
            <v>20</v>
          </cell>
          <cell r="J839">
            <v>140</v>
          </cell>
          <cell r="K839">
            <v>30</v>
          </cell>
          <cell r="L839">
            <v>12.857142857142856</v>
          </cell>
          <cell r="M839">
            <v>509</v>
          </cell>
          <cell r="N839">
            <v>318</v>
          </cell>
          <cell r="O839">
            <v>4.2</v>
          </cell>
          <cell r="P839">
            <v>55</v>
          </cell>
          <cell r="Q839">
            <v>0.35</v>
          </cell>
          <cell r="R839">
            <v>31</v>
          </cell>
          <cell r="S839">
            <v>238</v>
          </cell>
          <cell r="T839">
            <v>0.2</v>
          </cell>
          <cell r="U839">
            <v>70</v>
          </cell>
          <cell r="V839">
            <v>80</v>
          </cell>
          <cell r="W839">
            <v>15</v>
          </cell>
          <cell r="X839" t="str">
            <v>O</v>
          </cell>
          <cell r="Y839">
            <v>87</v>
          </cell>
          <cell r="Z839">
            <v>8</v>
          </cell>
          <cell r="AA839">
            <v>2</v>
          </cell>
          <cell r="AB839">
            <v>60</v>
          </cell>
          <cell r="AG839">
            <v>0</v>
          </cell>
        </row>
        <row r="840">
          <cell r="B840">
            <v>45012</v>
          </cell>
          <cell r="C840">
            <v>1</v>
          </cell>
          <cell r="D840" t="str">
            <v>1팀</v>
          </cell>
          <cell r="E840" t="str">
            <v>이뮨스타 프레스토 6주</v>
          </cell>
          <cell r="F840">
            <v>0.2638888888888889</v>
          </cell>
          <cell r="G840" t="str">
            <v>~</v>
          </cell>
          <cell r="H840">
            <v>0.34722222222222227</v>
          </cell>
          <cell r="I840">
            <v>20</v>
          </cell>
          <cell r="J840">
            <v>120</v>
          </cell>
          <cell r="K840">
            <v>20</v>
          </cell>
          <cell r="L840">
            <v>10</v>
          </cell>
          <cell r="M840">
            <v>508</v>
          </cell>
          <cell r="N840">
            <v>613</v>
          </cell>
          <cell r="O840">
            <v>3.2</v>
          </cell>
          <cell r="P840">
            <v>50</v>
          </cell>
          <cell r="Q840">
            <v>0.35</v>
          </cell>
          <cell r="R840">
            <v>14.5</v>
          </cell>
          <cell r="S840">
            <v>215</v>
          </cell>
          <cell r="T840">
            <v>0.2</v>
          </cell>
          <cell r="U840">
            <v>68</v>
          </cell>
          <cell r="V840">
            <v>78</v>
          </cell>
          <cell r="W840">
            <v>10</v>
          </cell>
          <cell r="X840" t="str">
            <v>O</v>
          </cell>
          <cell r="Y840">
            <v>92</v>
          </cell>
          <cell r="Z840">
            <v>6.8</v>
          </cell>
          <cell r="AA840">
            <v>2</v>
          </cell>
          <cell r="AB840">
            <v>60</v>
          </cell>
          <cell r="AG840">
            <v>0</v>
          </cell>
        </row>
        <row r="841">
          <cell r="B841">
            <v>45012</v>
          </cell>
          <cell r="C841">
            <v>1</v>
          </cell>
          <cell r="D841" t="str">
            <v>1팀</v>
          </cell>
          <cell r="E841" t="str">
            <v>이뮨스타 프레스토 6주</v>
          </cell>
          <cell r="F841">
            <v>0.34722222222222227</v>
          </cell>
          <cell r="G841" t="str">
            <v>~</v>
          </cell>
          <cell r="H841">
            <v>0.4513888888888889</v>
          </cell>
          <cell r="I841">
            <v>20</v>
          </cell>
          <cell r="J841">
            <v>150</v>
          </cell>
          <cell r="K841">
            <v>25</v>
          </cell>
          <cell r="L841">
            <v>10</v>
          </cell>
          <cell r="M841">
            <v>507</v>
          </cell>
          <cell r="N841">
            <v>606</v>
          </cell>
          <cell r="O841">
            <v>3.2</v>
          </cell>
          <cell r="P841">
            <v>50</v>
          </cell>
          <cell r="Q841">
            <v>0.35</v>
          </cell>
          <cell r="R841">
            <v>14.5</v>
          </cell>
          <cell r="S841">
            <v>215</v>
          </cell>
          <cell r="T841">
            <v>0.2</v>
          </cell>
          <cell r="U841">
            <v>68</v>
          </cell>
          <cell r="V841">
            <v>78</v>
          </cell>
          <cell r="W841">
            <v>10</v>
          </cell>
          <cell r="X841" t="str">
            <v>O</v>
          </cell>
          <cell r="Y841">
            <v>92</v>
          </cell>
          <cell r="Z841">
            <v>6.8</v>
          </cell>
          <cell r="AA841">
            <v>2</v>
          </cell>
          <cell r="AB841">
            <v>60</v>
          </cell>
          <cell r="AG841">
            <v>0</v>
          </cell>
        </row>
        <row r="842">
          <cell r="B842">
            <v>45012</v>
          </cell>
          <cell r="C842">
            <v>1</v>
          </cell>
          <cell r="D842" t="str">
            <v>1/2팀</v>
          </cell>
          <cell r="E842" t="str">
            <v>키즈밀 2호</v>
          </cell>
          <cell r="F842">
            <v>0.46527777777777773</v>
          </cell>
          <cell r="G842" t="str">
            <v>~</v>
          </cell>
          <cell r="H842">
            <v>0.5</v>
          </cell>
          <cell r="I842">
            <v>0</v>
          </cell>
          <cell r="J842">
            <v>50</v>
          </cell>
          <cell r="K842">
            <v>8</v>
          </cell>
          <cell r="L842">
            <v>9.6</v>
          </cell>
          <cell r="M842">
            <v>508</v>
          </cell>
          <cell r="N842">
            <v>612</v>
          </cell>
          <cell r="O842">
            <v>3.2</v>
          </cell>
          <cell r="P842">
            <v>50</v>
          </cell>
          <cell r="Q842">
            <v>0.35</v>
          </cell>
          <cell r="R842">
            <v>14</v>
          </cell>
          <cell r="S842">
            <v>225</v>
          </cell>
          <cell r="T842">
            <v>0.2</v>
          </cell>
          <cell r="U842">
            <v>68</v>
          </cell>
          <cell r="V842">
            <v>78</v>
          </cell>
          <cell r="W842">
            <v>14</v>
          </cell>
          <cell r="X842" t="str">
            <v>O</v>
          </cell>
          <cell r="Y842">
            <v>94</v>
          </cell>
          <cell r="Z842">
            <v>7</v>
          </cell>
          <cell r="AA842">
            <v>2</v>
          </cell>
          <cell r="AB842">
            <v>60</v>
          </cell>
          <cell r="AG842">
            <v>0</v>
          </cell>
        </row>
        <row r="843">
          <cell r="B843">
            <v>45012</v>
          </cell>
          <cell r="C843">
            <v>1</v>
          </cell>
          <cell r="D843" t="str">
            <v>1/2팀</v>
          </cell>
          <cell r="E843" t="str">
            <v>키즈밀 2호</v>
          </cell>
          <cell r="F843">
            <v>0.5</v>
          </cell>
          <cell r="G843" t="str">
            <v>~</v>
          </cell>
          <cell r="H843">
            <v>0.55555555555555558</v>
          </cell>
          <cell r="I843">
            <v>20</v>
          </cell>
          <cell r="J843">
            <v>80</v>
          </cell>
          <cell r="K843">
            <v>13</v>
          </cell>
          <cell r="L843">
            <v>9.75</v>
          </cell>
          <cell r="M843">
            <v>507</v>
          </cell>
          <cell r="N843">
            <v>606</v>
          </cell>
          <cell r="O843">
            <v>3.2</v>
          </cell>
          <cell r="P843">
            <v>50</v>
          </cell>
          <cell r="Q843">
            <v>0.35</v>
          </cell>
          <cell r="R843">
            <v>14</v>
          </cell>
          <cell r="S843">
            <v>225</v>
          </cell>
          <cell r="T843">
            <v>0.2</v>
          </cell>
          <cell r="U843">
            <v>68</v>
          </cell>
          <cell r="V843">
            <v>78</v>
          </cell>
          <cell r="W843">
            <v>14</v>
          </cell>
          <cell r="X843" t="str">
            <v>O</v>
          </cell>
          <cell r="Y843">
            <v>94</v>
          </cell>
          <cell r="Z843">
            <v>7</v>
          </cell>
          <cell r="AA843">
            <v>2</v>
          </cell>
          <cell r="AB843">
            <v>60</v>
          </cell>
          <cell r="AG843">
            <v>0</v>
          </cell>
        </row>
        <row r="844">
          <cell r="B844">
            <v>45012</v>
          </cell>
          <cell r="C844">
            <v>1</v>
          </cell>
          <cell r="D844" t="str">
            <v>1/2팀</v>
          </cell>
          <cell r="E844" t="str">
            <v>면역 초이메추리 크럼블</v>
          </cell>
          <cell r="F844">
            <v>0.56944444444444442</v>
          </cell>
          <cell r="G844" t="str">
            <v>~</v>
          </cell>
          <cell r="H844">
            <v>0.64583333333333337</v>
          </cell>
          <cell r="I844">
            <v>20</v>
          </cell>
          <cell r="J844">
            <v>110</v>
          </cell>
          <cell r="K844">
            <v>15</v>
          </cell>
          <cell r="L844">
            <v>8.1818181818181817</v>
          </cell>
          <cell r="M844">
            <v>507</v>
          </cell>
          <cell r="N844">
            <v>606</v>
          </cell>
          <cell r="O844">
            <v>3.2</v>
          </cell>
          <cell r="P844">
            <v>50</v>
          </cell>
          <cell r="Q844">
            <v>0.35</v>
          </cell>
          <cell r="R844">
            <v>11</v>
          </cell>
          <cell r="S844">
            <v>235</v>
          </cell>
          <cell r="T844">
            <v>0.2</v>
          </cell>
          <cell r="U844">
            <v>68.8</v>
          </cell>
          <cell r="V844">
            <v>79</v>
          </cell>
          <cell r="W844">
            <v>13</v>
          </cell>
          <cell r="X844" t="str">
            <v>O</v>
          </cell>
          <cell r="Y844">
            <v>96.4</v>
          </cell>
          <cell r="Z844">
            <v>10.5</v>
          </cell>
          <cell r="AA844">
            <v>2</v>
          </cell>
          <cell r="AB844">
            <v>60</v>
          </cell>
          <cell r="AC844" t="str">
            <v>1호기</v>
          </cell>
          <cell r="AD844" t="str">
            <v>다이교체</v>
          </cell>
          <cell r="AE844">
            <v>0.65972222222222221</v>
          </cell>
          <cell r="AF844">
            <v>0.72916666666666663</v>
          </cell>
          <cell r="AG844">
            <v>100</v>
          </cell>
          <cell r="AH844" t="str">
            <v>1호기 다이교체 3.2-&gt;4.2  교체</v>
          </cell>
        </row>
        <row r="845">
          <cell r="B845">
            <v>45012</v>
          </cell>
          <cell r="C845">
            <v>1</v>
          </cell>
          <cell r="D845" t="str">
            <v>2팀</v>
          </cell>
          <cell r="E845" t="str">
            <v>면역 큰돼지 맥스</v>
          </cell>
          <cell r="F845">
            <v>0.72916666666666663</v>
          </cell>
          <cell r="G845" t="str">
            <v>~</v>
          </cell>
          <cell r="H845">
            <v>0.82638888888888884</v>
          </cell>
          <cell r="I845">
            <v>20</v>
          </cell>
          <cell r="J845">
            <v>140</v>
          </cell>
          <cell r="K845">
            <v>25</v>
          </cell>
          <cell r="L845">
            <v>10.714285714285714</v>
          </cell>
          <cell r="M845">
            <v>508</v>
          </cell>
          <cell r="N845">
            <v>610</v>
          </cell>
          <cell r="O845">
            <v>4.2</v>
          </cell>
          <cell r="P845">
            <v>55</v>
          </cell>
          <cell r="Q845">
            <v>0.35</v>
          </cell>
          <cell r="R845">
            <v>14.5</v>
          </cell>
          <cell r="S845">
            <v>218</v>
          </cell>
          <cell r="T845">
            <v>0.2</v>
          </cell>
          <cell r="U845">
            <v>67</v>
          </cell>
          <cell r="V845">
            <v>80</v>
          </cell>
          <cell r="W845">
            <v>13</v>
          </cell>
          <cell r="X845" t="str">
            <v>O</v>
          </cell>
          <cell r="Y845">
            <v>95</v>
          </cell>
          <cell r="Z845">
            <v>9.6999999999999993</v>
          </cell>
          <cell r="AA845">
            <v>2</v>
          </cell>
          <cell r="AB845">
            <v>60</v>
          </cell>
          <cell r="AG845">
            <v>0</v>
          </cell>
        </row>
        <row r="846">
          <cell r="B846">
            <v>45012</v>
          </cell>
          <cell r="C846">
            <v>1</v>
          </cell>
          <cell r="D846" t="str">
            <v>2팀</v>
          </cell>
          <cell r="E846" t="str">
            <v>이뮨스타 하이리턴 기가맥스</v>
          </cell>
          <cell r="F846">
            <v>0.84027777777777779</v>
          </cell>
          <cell r="G846" t="str">
            <v>~</v>
          </cell>
          <cell r="H846">
            <v>0.91666666666666663</v>
          </cell>
          <cell r="I846">
            <v>0</v>
          </cell>
          <cell r="J846">
            <v>110</v>
          </cell>
          <cell r="K846">
            <v>20</v>
          </cell>
          <cell r="L846">
            <v>10.90909090909091</v>
          </cell>
          <cell r="M846">
            <v>508</v>
          </cell>
          <cell r="N846">
            <v>608</v>
          </cell>
          <cell r="O846">
            <v>4.2</v>
          </cell>
          <cell r="P846">
            <v>55</v>
          </cell>
          <cell r="Q846">
            <v>0.35</v>
          </cell>
          <cell r="R846">
            <v>14.5</v>
          </cell>
          <cell r="S846">
            <v>218</v>
          </cell>
          <cell r="T846">
            <v>0.2</v>
          </cell>
          <cell r="U846">
            <v>65</v>
          </cell>
          <cell r="V846">
            <v>78</v>
          </cell>
          <cell r="W846">
            <v>13</v>
          </cell>
          <cell r="X846" t="str">
            <v>O</v>
          </cell>
          <cell r="Y846">
            <v>95</v>
          </cell>
          <cell r="Z846">
            <v>9.6999999999999993</v>
          </cell>
          <cell r="AA846">
            <v>0</v>
          </cell>
          <cell r="AB846">
            <v>60</v>
          </cell>
          <cell r="AC846">
            <v>2</v>
          </cell>
          <cell r="AD846" t="str">
            <v>원료대기</v>
          </cell>
          <cell r="AE846">
            <v>0.51388888888888895</v>
          </cell>
          <cell r="AF846">
            <v>0.53472222222222221</v>
          </cell>
          <cell r="AG846">
            <v>30</v>
          </cell>
          <cell r="AH846" t="str">
            <v>펠렛2호기 원료대기</v>
          </cell>
        </row>
        <row r="847">
          <cell r="B847">
            <v>45012</v>
          </cell>
          <cell r="C847">
            <v>1</v>
          </cell>
          <cell r="D847" t="str">
            <v>2팀</v>
          </cell>
          <cell r="E847" t="str">
            <v>이뮨스타 하이리턴 기가맥스</v>
          </cell>
          <cell r="F847">
            <v>0.91666666666666663</v>
          </cell>
          <cell r="G847" t="str">
            <v>~</v>
          </cell>
          <cell r="H847">
            <v>0.97916666666666663</v>
          </cell>
          <cell r="I847">
            <v>20</v>
          </cell>
          <cell r="J847">
            <v>90</v>
          </cell>
          <cell r="K847">
            <v>15</v>
          </cell>
          <cell r="L847">
            <v>10</v>
          </cell>
          <cell r="M847">
            <v>508</v>
          </cell>
          <cell r="N847">
            <v>609</v>
          </cell>
          <cell r="O847">
            <v>4.2</v>
          </cell>
          <cell r="P847">
            <v>55</v>
          </cell>
          <cell r="Q847">
            <v>0.35</v>
          </cell>
          <cell r="R847">
            <v>14.5</v>
          </cell>
          <cell r="S847">
            <v>218</v>
          </cell>
          <cell r="T847">
            <v>0.2</v>
          </cell>
          <cell r="U847">
            <v>65</v>
          </cell>
          <cell r="V847">
            <v>78</v>
          </cell>
          <cell r="W847">
            <v>13</v>
          </cell>
          <cell r="X847" t="str">
            <v>O</v>
          </cell>
          <cell r="Y847">
            <v>95</v>
          </cell>
          <cell r="Z847">
            <v>9.6999999999999993</v>
          </cell>
          <cell r="AA847">
            <v>2</v>
          </cell>
          <cell r="AB847">
            <v>60</v>
          </cell>
          <cell r="AG847">
            <v>0</v>
          </cell>
        </row>
        <row r="848">
          <cell r="B848">
            <v>45012</v>
          </cell>
          <cell r="C848">
            <v>2</v>
          </cell>
          <cell r="D848" t="str">
            <v>1팀</v>
          </cell>
          <cell r="E848" t="str">
            <v xml:space="preserve">이뮨스타 프레스토 8주 </v>
          </cell>
          <cell r="F848">
            <v>0.2638888888888889</v>
          </cell>
          <cell r="G848" t="str">
            <v>~</v>
          </cell>
          <cell r="H848">
            <v>0.34375</v>
          </cell>
          <cell r="I848">
            <v>20</v>
          </cell>
          <cell r="J848">
            <v>115</v>
          </cell>
          <cell r="K848">
            <v>25</v>
          </cell>
          <cell r="L848">
            <v>13.043478260869565</v>
          </cell>
          <cell r="M848">
            <v>510</v>
          </cell>
          <cell r="N848">
            <v>612</v>
          </cell>
          <cell r="O848">
            <v>4.2</v>
          </cell>
          <cell r="P848">
            <v>55</v>
          </cell>
          <cell r="Q848">
            <v>0.35</v>
          </cell>
          <cell r="R848">
            <v>31</v>
          </cell>
          <cell r="S848">
            <v>175</v>
          </cell>
          <cell r="T848">
            <v>0.2</v>
          </cell>
          <cell r="U848">
            <v>70</v>
          </cell>
          <cell r="V848">
            <v>80</v>
          </cell>
          <cell r="W848">
            <v>20</v>
          </cell>
          <cell r="X848" t="str">
            <v>O</v>
          </cell>
          <cell r="Y848">
            <v>76</v>
          </cell>
          <cell r="Z848">
            <v>6</v>
          </cell>
          <cell r="AA848">
            <v>0</v>
          </cell>
          <cell r="AB848">
            <v>60</v>
          </cell>
          <cell r="AG848">
            <v>0</v>
          </cell>
        </row>
        <row r="849">
          <cell r="B849">
            <v>45012</v>
          </cell>
          <cell r="C849">
            <v>2</v>
          </cell>
          <cell r="D849" t="str">
            <v>1팀</v>
          </cell>
          <cell r="E849" t="str">
            <v xml:space="preserve">이뮨스타 프레스토 8주 </v>
          </cell>
          <cell r="F849">
            <v>0.3576388888888889</v>
          </cell>
          <cell r="G849" t="str">
            <v>~</v>
          </cell>
          <cell r="H849">
            <v>0.5</v>
          </cell>
          <cell r="I849">
            <v>20</v>
          </cell>
          <cell r="J849">
            <v>205</v>
          </cell>
          <cell r="K849">
            <v>45</v>
          </cell>
          <cell r="L849">
            <v>13.170731707317074</v>
          </cell>
          <cell r="M849">
            <v>509</v>
          </cell>
          <cell r="N849">
            <v>611</v>
          </cell>
          <cell r="O849">
            <v>4.2</v>
          </cell>
          <cell r="P849">
            <v>55</v>
          </cell>
          <cell r="Q849">
            <v>0.35</v>
          </cell>
          <cell r="R849">
            <v>31</v>
          </cell>
          <cell r="S849">
            <v>175</v>
          </cell>
          <cell r="T849">
            <v>0.2</v>
          </cell>
          <cell r="U849">
            <v>70</v>
          </cell>
          <cell r="V849">
            <v>80</v>
          </cell>
          <cell r="W849">
            <v>20</v>
          </cell>
          <cell r="X849" t="str">
            <v>O</v>
          </cell>
          <cell r="Y849">
            <v>76</v>
          </cell>
          <cell r="Z849">
            <v>6</v>
          </cell>
          <cell r="AA849">
            <v>0</v>
          </cell>
          <cell r="AB849">
            <v>60</v>
          </cell>
          <cell r="AG849">
            <v>0</v>
          </cell>
        </row>
        <row r="850">
          <cell r="B850">
            <v>45012</v>
          </cell>
          <cell r="C850">
            <v>2</v>
          </cell>
          <cell r="D850" t="str">
            <v>1/2팀</v>
          </cell>
          <cell r="E850" t="str">
            <v>G플러스</v>
          </cell>
          <cell r="F850">
            <v>0.51388888888888895</v>
          </cell>
          <cell r="G850" t="str">
            <v>~</v>
          </cell>
          <cell r="H850">
            <v>0.77083333333333337</v>
          </cell>
          <cell r="I850">
            <v>20</v>
          </cell>
          <cell r="J850">
            <v>370</v>
          </cell>
          <cell r="K850">
            <v>78</v>
          </cell>
          <cell r="L850">
            <v>12.648648648648647</v>
          </cell>
          <cell r="M850">
            <v>509</v>
          </cell>
          <cell r="N850">
            <v>318</v>
          </cell>
          <cell r="O850">
            <v>4.2</v>
          </cell>
          <cell r="P850">
            <v>55</v>
          </cell>
          <cell r="Q850">
            <v>0.35</v>
          </cell>
          <cell r="R850">
            <v>31</v>
          </cell>
          <cell r="S850">
            <v>238</v>
          </cell>
          <cell r="T850">
            <v>0.2</v>
          </cell>
          <cell r="U850">
            <v>70</v>
          </cell>
          <cell r="V850">
            <v>80</v>
          </cell>
          <cell r="W850">
            <v>15</v>
          </cell>
          <cell r="X850" t="str">
            <v>O</v>
          </cell>
          <cell r="Y850">
            <v>87</v>
          </cell>
          <cell r="Z850">
            <v>8</v>
          </cell>
          <cell r="AA850">
            <v>2</v>
          </cell>
          <cell r="AB850">
            <v>60</v>
          </cell>
          <cell r="AG850">
            <v>0</v>
          </cell>
        </row>
        <row r="851">
          <cell r="B851">
            <v>45012</v>
          </cell>
          <cell r="C851">
            <v>2</v>
          </cell>
          <cell r="D851" t="str">
            <v>2팀</v>
          </cell>
          <cell r="E851" t="str">
            <v>이뮨스타 하이리턴 기가맥스</v>
          </cell>
          <cell r="F851">
            <v>0.78472222222222221</v>
          </cell>
          <cell r="G851" t="str">
            <v>~</v>
          </cell>
          <cell r="H851">
            <v>0.85416666666666663</v>
          </cell>
          <cell r="I851">
            <v>20</v>
          </cell>
          <cell r="J851">
            <v>100</v>
          </cell>
          <cell r="K851">
            <v>20</v>
          </cell>
          <cell r="L851">
            <v>12</v>
          </cell>
          <cell r="M851">
            <v>508</v>
          </cell>
          <cell r="N851">
            <v>609</v>
          </cell>
          <cell r="O851">
            <v>4.2</v>
          </cell>
          <cell r="P851">
            <v>55</v>
          </cell>
          <cell r="Q851">
            <v>0.35</v>
          </cell>
          <cell r="R851">
            <v>32</v>
          </cell>
          <cell r="S851">
            <v>270</v>
          </cell>
          <cell r="T851">
            <v>0.2</v>
          </cell>
          <cell r="U851">
            <v>66</v>
          </cell>
          <cell r="V851">
            <v>76</v>
          </cell>
          <cell r="W851">
            <v>10.8</v>
          </cell>
          <cell r="X851" t="str">
            <v>O</v>
          </cell>
          <cell r="Y851">
            <v>95</v>
          </cell>
          <cell r="Z851">
            <v>9.6999999999999993</v>
          </cell>
          <cell r="AA851">
            <v>2</v>
          </cell>
          <cell r="AB851">
            <v>60</v>
          </cell>
          <cell r="AG851">
            <v>0</v>
          </cell>
        </row>
        <row r="852">
          <cell r="B852">
            <v>45013</v>
          </cell>
          <cell r="C852">
            <v>1</v>
          </cell>
          <cell r="D852" t="str">
            <v>1팀</v>
          </cell>
          <cell r="E852" t="str">
            <v>이뮨스타 하이리턴 기가맥스</v>
          </cell>
          <cell r="F852">
            <v>0.2638888888888889</v>
          </cell>
          <cell r="G852" t="str">
            <v>~</v>
          </cell>
          <cell r="H852">
            <v>0.35416666666666669</v>
          </cell>
          <cell r="I852">
            <v>0</v>
          </cell>
          <cell r="J852">
            <v>130</v>
          </cell>
          <cell r="K852">
            <v>20</v>
          </cell>
          <cell r="L852">
            <v>9.2307692307692317</v>
          </cell>
          <cell r="M852">
            <v>508</v>
          </cell>
          <cell r="N852">
            <v>608</v>
          </cell>
          <cell r="O852">
            <v>4.2</v>
          </cell>
          <cell r="P852">
            <v>55</v>
          </cell>
          <cell r="Q852">
            <v>0.35</v>
          </cell>
          <cell r="R852">
            <v>14</v>
          </cell>
          <cell r="S852">
            <v>218</v>
          </cell>
          <cell r="T852">
            <v>0.2</v>
          </cell>
          <cell r="U852">
            <v>65</v>
          </cell>
          <cell r="V852">
            <v>75</v>
          </cell>
          <cell r="W852">
            <v>8.5</v>
          </cell>
          <cell r="X852" t="str">
            <v>O</v>
          </cell>
          <cell r="Y852">
            <v>95</v>
          </cell>
          <cell r="Z852">
            <v>9.6999999999999993</v>
          </cell>
          <cell r="AA852">
            <v>0</v>
          </cell>
          <cell r="AB852">
            <v>60</v>
          </cell>
          <cell r="AG852">
            <v>0</v>
          </cell>
        </row>
        <row r="853">
          <cell r="B853">
            <v>45013</v>
          </cell>
          <cell r="C853">
            <v>1</v>
          </cell>
          <cell r="D853" t="str">
            <v>1/2팀</v>
          </cell>
          <cell r="E853" t="str">
            <v>이뮨스타 하이리턴 기가맥스</v>
          </cell>
          <cell r="F853">
            <v>0.35416666666666669</v>
          </cell>
          <cell r="G853" t="str">
            <v>~</v>
          </cell>
          <cell r="H853">
            <v>0.5625</v>
          </cell>
          <cell r="I853">
            <v>20</v>
          </cell>
          <cell r="J853">
            <v>300</v>
          </cell>
          <cell r="K853">
            <v>50</v>
          </cell>
          <cell r="L853">
            <v>10</v>
          </cell>
          <cell r="M853">
            <v>507</v>
          </cell>
          <cell r="N853">
            <v>609</v>
          </cell>
          <cell r="O853">
            <v>4.2</v>
          </cell>
          <cell r="P853">
            <v>55</v>
          </cell>
          <cell r="Q853">
            <v>0.35</v>
          </cell>
          <cell r="R853">
            <v>14.5</v>
          </cell>
          <cell r="S853">
            <v>218</v>
          </cell>
          <cell r="T853">
            <v>0.2</v>
          </cell>
          <cell r="U853">
            <v>65</v>
          </cell>
          <cell r="V853">
            <v>75</v>
          </cell>
          <cell r="W853">
            <v>8.5</v>
          </cell>
          <cell r="X853" t="str">
            <v>O</v>
          </cell>
          <cell r="Y853">
            <v>95</v>
          </cell>
          <cell r="Z853">
            <v>9.6999999999999993</v>
          </cell>
          <cell r="AA853">
            <v>2</v>
          </cell>
          <cell r="AB853">
            <v>60</v>
          </cell>
          <cell r="AG853">
            <v>0</v>
          </cell>
        </row>
        <row r="854">
          <cell r="B854">
            <v>45013</v>
          </cell>
          <cell r="C854">
            <v>1</v>
          </cell>
          <cell r="D854" t="str">
            <v>1/2팀</v>
          </cell>
          <cell r="E854" t="str">
            <v>면역 큰돼지 맥스</v>
          </cell>
          <cell r="F854">
            <v>0.57638888888888895</v>
          </cell>
          <cell r="G854" t="str">
            <v>~</v>
          </cell>
          <cell r="H854">
            <v>0.6875</v>
          </cell>
          <cell r="I854">
            <v>0</v>
          </cell>
          <cell r="J854">
            <v>160</v>
          </cell>
          <cell r="K854">
            <v>28</v>
          </cell>
          <cell r="L854">
            <v>10.5</v>
          </cell>
          <cell r="M854">
            <v>508</v>
          </cell>
          <cell r="N854">
            <v>610</v>
          </cell>
          <cell r="O854">
            <v>4.2</v>
          </cell>
          <cell r="P854">
            <v>55</v>
          </cell>
          <cell r="Q854">
            <v>0.35</v>
          </cell>
          <cell r="R854">
            <v>15</v>
          </cell>
          <cell r="S854">
            <v>238</v>
          </cell>
          <cell r="T854">
            <v>0.2</v>
          </cell>
          <cell r="U854">
            <v>67</v>
          </cell>
          <cell r="V854">
            <v>80</v>
          </cell>
          <cell r="W854">
            <v>17</v>
          </cell>
          <cell r="X854" t="str">
            <v>O</v>
          </cell>
          <cell r="Y854">
            <v>95.6</v>
          </cell>
          <cell r="Z854">
            <v>10.5</v>
          </cell>
          <cell r="AA854">
            <v>0</v>
          </cell>
          <cell r="AB854">
            <v>60</v>
          </cell>
          <cell r="AG854">
            <v>0</v>
          </cell>
        </row>
        <row r="855">
          <cell r="B855">
            <v>45013</v>
          </cell>
          <cell r="C855">
            <v>1</v>
          </cell>
          <cell r="D855" t="str">
            <v>1/2팀</v>
          </cell>
          <cell r="E855" t="str">
            <v>면역 큰돼지 맥스</v>
          </cell>
          <cell r="F855">
            <v>0.6875</v>
          </cell>
          <cell r="G855" t="str">
            <v>~</v>
          </cell>
          <cell r="H855">
            <v>0.79166666666666663</v>
          </cell>
          <cell r="I855">
            <v>20</v>
          </cell>
          <cell r="J855">
            <v>150</v>
          </cell>
          <cell r="K855">
            <v>25</v>
          </cell>
          <cell r="L855">
            <v>10</v>
          </cell>
          <cell r="M855">
            <v>508</v>
          </cell>
          <cell r="N855">
            <v>609</v>
          </cell>
          <cell r="O855">
            <v>4.2</v>
          </cell>
          <cell r="P855">
            <v>55</v>
          </cell>
          <cell r="Q855">
            <v>0.35</v>
          </cell>
          <cell r="R855">
            <v>15</v>
          </cell>
          <cell r="S855">
            <v>238</v>
          </cell>
          <cell r="T855">
            <v>0.2</v>
          </cell>
          <cell r="U855">
            <v>67</v>
          </cell>
          <cell r="V855">
            <v>80</v>
          </cell>
          <cell r="W855">
            <v>17</v>
          </cell>
          <cell r="X855" t="str">
            <v>O</v>
          </cell>
          <cell r="Y855">
            <v>95.6</v>
          </cell>
          <cell r="Z855">
            <v>10.5</v>
          </cell>
          <cell r="AA855">
            <v>2</v>
          </cell>
          <cell r="AB855">
            <v>60</v>
          </cell>
          <cell r="AC855" t="str">
            <v>1호기</v>
          </cell>
          <cell r="AD855" t="str">
            <v>빈대기</v>
          </cell>
          <cell r="AE855">
            <v>0.79166666666666663</v>
          </cell>
          <cell r="AF855">
            <v>0.83333333333333337</v>
          </cell>
          <cell r="AG855">
            <v>60</v>
          </cell>
          <cell r="AH855" t="str">
            <v>톤백 빈대기</v>
          </cell>
        </row>
        <row r="856">
          <cell r="B856">
            <v>45013</v>
          </cell>
          <cell r="C856">
            <v>1</v>
          </cell>
          <cell r="D856" t="str">
            <v>2팀</v>
          </cell>
          <cell r="E856" t="str">
            <v>이뮨스타 하이리턴 기가맥스</v>
          </cell>
          <cell r="F856">
            <v>0.85416666666666663</v>
          </cell>
          <cell r="G856" t="str">
            <v>~</v>
          </cell>
          <cell r="H856">
            <v>0.88194444444444453</v>
          </cell>
          <cell r="I856">
            <v>20</v>
          </cell>
          <cell r="J856">
            <v>40</v>
          </cell>
          <cell r="K856">
            <v>7</v>
          </cell>
          <cell r="L856">
            <v>10.5</v>
          </cell>
          <cell r="M856">
            <v>508</v>
          </cell>
          <cell r="N856">
            <v>608</v>
          </cell>
          <cell r="O856">
            <v>4.2</v>
          </cell>
          <cell r="P856">
            <v>55</v>
          </cell>
          <cell r="Q856">
            <v>0.35</v>
          </cell>
          <cell r="R856">
            <v>14.5</v>
          </cell>
          <cell r="S856">
            <v>218</v>
          </cell>
          <cell r="T856">
            <v>0.2</v>
          </cell>
          <cell r="U856">
            <v>65</v>
          </cell>
          <cell r="V856">
            <v>75</v>
          </cell>
          <cell r="W856">
            <v>16</v>
          </cell>
          <cell r="X856" t="str">
            <v>O</v>
          </cell>
          <cell r="Y856">
            <v>95</v>
          </cell>
          <cell r="Z856">
            <v>9.6999999999999993</v>
          </cell>
          <cell r="AA856">
            <v>2</v>
          </cell>
          <cell r="AB856">
            <v>60</v>
          </cell>
          <cell r="AC856" t="str">
            <v>2호기</v>
          </cell>
          <cell r="AD856" t="str">
            <v>빈대기</v>
          </cell>
          <cell r="AE856">
            <v>0.79166666666666663</v>
          </cell>
          <cell r="AF856">
            <v>0.83333333333333337</v>
          </cell>
          <cell r="AG856">
            <v>60</v>
          </cell>
          <cell r="AH856" t="str">
            <v>톤백 빈대기</v>
          </cell>
        </row>
        <row r="857">
          <cell r="B857">
            <v>45013</v>
          </cell>
          <cell r="C857">
            <v>1</v>
          </cell>
          <cell r="D857" t="str">
            <v>1/2팀</v>
          </cell>
          <cell r="E857" t="str">
            <v>면역 큰돼지 맥스</v>
          </cell>
          <cell r="F857">
            <v>0.89583333333333337</v>
          </cell>
          <cell r="G857" t="str">
            <v>~</v>
          </cell>
          <cell r="H857">
            <v>0.95833333333333337</v>
          </cell>
          <cell r="I857">
            <v>20</v>
          </cell>
          <cell r="J857">
            <v>90</v>
          </cell>
          <cell r="K857">
            <v>15</v>
          </cell>
          <cell r="L857">
            <v>10</v>
          </cell>
          <cell r="M857">
            <v>507</v>
          </cell>
          <cell r="N857">
            <v>609</v>
          </cell>
          <cell r="O857">
            <v>4.2</v>
          </cell>
          <cell r="P857">
            <v>55</v>
          </cell>
          <cell r="Q857">
            <v>0.35</v>
          </cell>
          <cell r="R857">
            <v>15</v>
          </cell>
          <cell r="S857">
            <v>238</v>
          </cell>
          <cell r="T857">
            <v>0.2</v>
          </cell>
          <cell r="U857">
            <v>67</v>
          </cell>
          <cell r="V857">
            <v>80</v>
          </cell>
          <cell r="W857">
            <v>17</v>
          </cell>
          <cell r="X857" t="str">
            <v>O</v>
          </cell>
          <cell r="Y857">
            <v>95.6</v>
          </cell>
          <cell r="Z857">
            <v>10.5</v>
          </cell>
          <cell r="AA857">
            <v>2</v>
          </cell>
          <cell r="AB857">
            <v>60</v>
          </cell>
          <cell r="AG857">
            <v>0</v>
          </cell>
        </row>
        <row r="858">
          <cell r="B858">
            <v>45013</v>
          </cell>
          <cell r="C858">
            <v>2</v>
          </cell>
          <cell r="D858" t="str">
            <v>1팀</v>
          </cell>
          <cell r="E858" t="str">
            <v>이뮨스타 하이리턴 기가맥스</v>
          </cell>
          <cell r="F858">
            <v>0.25694444444444448</v>
          </cell>
          <cell r="G858" t="str">
            <v>~</v>
          </cell>
          <cell r="H858">
            <v>0.27430555555555552</v>
          </cell>
          <cell r="I858">
            <v>20</v>
          </cell>
          <cell r="J858">
            <v>25</v>
          </cell>
          <cell r="K858">
            <v>5</v>
          </cell>
          <cell r="L858">
            <v>12</v>
          </cell>
          <cell r="M858">
            <v>509</v>
          </cell>
          <cell r="N858">
            <v>611</v>
          </cell>
          <cell r="O858">
            <v>4.2</v>
          </cell>
          <cell r="P858">
            <v>55</v>
          </cell>
          <cell r="Q858">
            <v>0.35</v>
          </cell>
          <cell r="R858">
            <v>31</v>
          </cell>
          <cell r="S858">
            <v>270</v>
          </cell>
          <cell r="T858">
            <v>0.2</v>
          </cell>
          <cell r="U858">
            <v>66</v>
          </cell>
          <cell r="V858">
            <v>76</v>
          </cell>
          <cell r="W858">
            <v>8.8000000000000007</v>
          </cell>
          <cell r="X858" t="str">
            <v>O</v>
          </cell>
          <cell r="Y858">
            <v>95</v>
          </cell>
          <cell r="Z858">
            <v>9.6999999999999993</v>
          </cell>
          <cell r="AA858">
            <v>2</v>
          </cell>
          <cell r="AB858">
            <v>60</v>
          </cell>
          <cell r="AC858">
            <v>2</v>
          </cell>
          <cell r="AD858" t="str">
            <v>보수</v>
          </cell>
          <cell r="AE858">
            <v>0.57638888888888895</v>
          </cell>
          <cell r="AF858">
            <v>0.59722222222222221</v>
          </cell>
          <cell r="AG858">
            <v>30</v>
          </cell>
          <cell r="AH858" t="str">
            <v>2호기 스팀라인보수</v>
          </cell>
        </row>
        <row r="859">
          <cell r="B859">
            <v>45013</v>
          </cell>
          <cell r="C859">
            <v>2</v>
          </cell>
          <cell r="D859" t="str">
            <v>1/2팀</v>
          </cell>
          <cell r="E859" t="str">
            <v>G플러스</v>
          </cell>
          <cell r="F859">
            <v>0.2986111111111111</v>
          </cell>
          <cell r="G859" t="str">
            <v>~</v>
          </cell>
          <cell r="H859">
            <v>0.57638888888888895</v>
          </cell>
          <cell r="I859">
            <v>20</v>
          </cell>
          <cell r="J859">
            <v>400</v>
          </cell>
          <cell r="K859">
            <v>80</v>
          </cell>
          <cell r="L859">
            <v>12</v>
          </cell>
          <cell r="M859">
            <v>510</v>
          </cell>
          <cell r="N859">
            <v>318</v>
          </cell>
          <cell r="O859">
            <v>4.2</v>
          </cell>
          <cell r="P859">
            <v>55</v>
          </cell>
          <cell r="Q859">
            <v>0.35</v>
          </cell>
          <cell r="R859">
            <v>30</v>
          </cell>
          <cell r="S859">
            <v>240</v>
          </cell>
          <cell r="T859">
            <v>0.2</v>
          </cell>
          <cell r="U859">
            <v>66</v>
          </cell>
          <cell r="V859">
            <v>76</v>
          </cell>
          <cell r="W859">
            <v>10.199999999999999</v>
          </cell>
          <cell r="X859" t="str">
            <v>O</v>
          </cell>
          <cell r="Y859">
            <v>88.2</v>
          </cell>
          <cell r="Z859">
            <v>6.7</v>
          </cell>
          <cell r="AA859">
            <v>2</v>
          </cell>
          <cell r="AB859">
            <v>60</v>
          </cell>
          <cell r="AG859">
            <v>0</v>
          </cell>
        </row>
        <row r="860">
          <cell r="B860">
            <v>45013</v>
          </cell>
          <cell r="C860">
            <v>2</v>
          </cell>
          <cell r="D860" t="str">
            <v>1/2팀</v>
          </cell>
          <cell r="E860" t="str">
            <v>면역 큰돼지 맥스</v>
          </cell>
          <cell r="F860">
            <v>0.59722222222222221</v>
          </cell>
          <cell r="G860" t="str">
            <v>~</v>
          </cell>
          <cell r="H860">
            <v>0.73611111111111116</v>
          </cell>
          <cell r="I860">
            <v>20</v>
          </cell>
          <cell r="J860">
            <v>200</v>
          </cell>
          <cell r="K860">
            <v>40</v>
          </cell>
          <cell r="L860">
            <v>12</v>
          </cell>
          <cell r="M860">
            <v>509</v>
          </cell>
          <cell r="N860">
            <v>609</v>
          </cell>
          <cell r="O860">
            <v>4.2</v>
          </cell>
          <cell r="P860">
            <v>55</v>
          </cell>
          <cell r="Q860">
            <v>0.35</v>
          </cell>
          <cell r="R860">
            <v>30</v>
          </cell>
          <cell r="S860">
            <v>238</v>
          </cell>
          <cell r="T860">
            <v>0.2</v>
          </cell>
          <cell r="U860">
            <v>67</v>
          </cell>
          <cell r="V860">
            <v>80</v>
          </cell>
          <cell r="W860">
            <v>17</v>
          </cell>
          <cell r="X860" t="str">
            <v>O</v>
          </cell>
          <cell r="Y860">
            <v>95.6</v>
          </cell>
          <cell r="Z860">
            <v>10.5</v>
          </cell>
          <cell r="AA860">
            <v>2</v>
          </cell>
          <cell r="AB860">
            <v>60</v>
          </cell>
          <cell r="AG860">
            <v>0</v>
          </cell>
        </row>
        <row r="861">
          <cell r="B861">
            <v>45013</v>
          </cell>
          <cell r="C861">
            <v>2</v>
          </cell>
          <cell r="D861" t="str">
            <v>1/2팀</v>
          </cell>
          <cell r="E861" t="str">
            <v>G플러스</v>
          </cell>
          <cell r="F861">
            <v>0.75</v>
          </cell>
          <cell r="G861" t="str">
            <v>~</v>
          </cell>
          <cell r="H861">
            <v>0.78472222222222221</v>
          </cell>
          <cell r="I861">
            <v>20</v>
          </cell>
          <cell r="J861">
            <v>50</v>
          </cell>
          <cell r="K861">
            <v>10</v>
          </cell>
          <cell r="L861">
            <v>12</v>
          </cell>
          <cell r="M861">
            <v>510</v>
          </cell>
          <cell r="N861">
            <v>317</v>
          </cell>
          <cell r="O861">
            <v>4.2</v>
          </cell>
          <cell r="P861">
            <v>55</v>
          </cell>
          <cell r="Q861">
            <v>0.35</v>
          </cell>
          <cell r="R861">
            <v>31</v>
          </cell>
          <cell r="S861">
            <v>238</v>
          </cell>
          <cell r="T861">
            <v>0.2</v>
          </cell>
          <cell r="U861">
            <v>70</v>
          </cell>
          <cell r="V861">
            <v>80</v>
          </cell>
          <cell r="W861">
            <v>15</v>
          </cell>
          <cell r="X861" t="str">
            <v>O</v>
          </cell>
          <cell r="Y861">
            <v>85</v>
          </cell>
          <cell r="Z861">
            <v>6.9</v>
          </cell>
          <cell r="AA861">
            <v>2</v>
          </cell>
          <cell r="AB861">
            <v>60</v>
          </cell>
        </row>
        <row r="862">
          <cell r="B862">
            <v>45013</v>
          </cell>
          <cell r="C862">
            <v>2</v>
          </cell>
          <cell r="D862" t="str">
            <v>2팀</v>
          </cell>
          <cell r="E862" t="str">
            <v>면역 큰돼지 맥스</v>
          </cell>
          <cell r="F862">
            <v>0.83333333333333337</v>
          </cell>
          <cell r="G862" t="str">
            <v>~</v>
          </cell>
          <cell r="H862">
            <v>0.95833333333333337</v>
          </cell>
          <cell r="I862">
            <v>20</v>
          </cell>
          <cell r="J862">
            <v>180</v>
          </cell>
          <cell r="K862">
            <v>30</v>
          </cell>
          <cell r="L862">
            <v>10</v>
          </cell>
          <cell r="M862">
            <v>510</v>
          </cell>
          <cell r="N862">
            <v>609</v>
          </cell>
          <cell r="O862">
            <v>4.2</v>
          </cell>
          <cell r="P862">
            <v>55</v>
          </cell>
          <cell r="Q862">
            <v>0.35</v>
          </cell>
          <cell r="R862">
            <v>30</v>
          </cell>
          <cell r="S862">
            <v>238</v>
          </cell>
          <cell r="T862">
            <v>0.2</v>
          </cell>
          <cell r="U862">
            <v>67</v>
          </cell>
          <cell r="V862">
            <v>80</v>
          </cell>
          <cell r="W862">
            <v>17</v>
          </cell>
          <cell r="X862" t="str">
            <v>O</v>
          </cell>
          <cell r="Y862">
            <v>95.6</v>
          </cell>
          <cell r="Z862">
            <v>10.5</v>
          </cell>
          <cell r="AA862">
            <v>2</v>
          </cell>
          <cell r="AB862">
            <v>60</v>
          </cell>
          <cell r="AG862">
            <v>0</v>
          </cell>
        </row>
        <row r="863">
          <cell r="B863">
            <v>45014</v>
          </cell>
          <cell r="C863">
            <v>1</v>
          </cell>
          <cell r="D863" t="str">
            <v>1팀</v>
          </cell>
          <cell r="E863" t="str">
            <v>면역 큰돼지 맥스</v>
          </cell>
          <cell r="F863">
            <v>0.27083333333333331</v>
          </cell>
          <cell r="G863" t="str">
            <v>~</v>
          </cell>
          <cell r="H863">
            <v>0.375</v>
          </cell>
          <cell r="I863">
            <v>20</v>
          </cell>
          <cell r="J863">
            <v>150</v>
          </cell>
          <cell r="K863">
            <v>25</v>
          </cell>
          <cell r="L863">
            <v>10</v>
          </cell>
          <cell r="M863">
            <v>507</v>
          </cell>
          <cell r="N863">
            <v>610</v>
          </cell>
          <cell r="O863">
            <v>4.2</v>
          </cell>
          <cell r="P863">
            <v>55</v>
          </cell>
          <cell r="Q863">
            <v>0.35</v>
          </cell>
          <cell r="R863">
            <v>15</v>
          </cell>
          <cell r="S863">
            <v>205</v>
          </cell>
          <cell r="T863">
            <v>0.2</v>
          </cell>
          <cell r="U863">
            <v>67</v>
          </cell>
          <cell r="V863">
            <v>80</v>
          </cell>
          <cell r="W863">
            <v>10</v>
          </cell>
          <cell r="X863" t="str">
            <v>O</v>
          </cell>
          <cell r="Y863">
            <v>95.6</v>
          </cell>
          <cell r="Z863">
            <v>10.5</v>
          </cell>
          <cell r="AA863">
            <v>0</v>
          </cell>
          <cell r="AB863">
            <v>60</v>
          </cell>
          <cell r="AG863">
            <v>0</v>
          </cell>
        </row>
        <row r="864">
          <cell r="B864">
            <v>45014</v>
          </cell>
          <cell r="C864">
            <v>1</v>
          </cell>
          <cell r="D864" t="str">
            <v>1/2팀</v>
          </cell>
          <cell r="E864" t="str">
            <v>면역 큰돼지 맥스</v>
          </cell>
          <cell r="F864">
            <v>0.375</v>
          </cell>
          <cell r="G864" t="str">
            <v>~</v>
          </cell>
          <cell r="H864">
            <v>0.57291666666666663</v>
          </cell>
          <cell r="I864">
            <v>0</v>
          </cell>
          <cell r="J864">
            <v>285</v>
          </cell>
          <cell r="K864">
            <v>47</v>
          </cell>
          <cell r="L864">
            <v>9.8947368421052637</v>
          </cell>
          <cell r="M864">
            <v>508</v>
          </cell>
          <cell r="N864">
            <v>609</v>
          </cell>
          <cell r="O864">
            <v>4.2</v>
          </cell>
          <cell r="P864">
            <v>55</v>
          </cell>
          <cell r="Q864">
            <v>0.35</v>
          </cell>
          <cell r="R864">
            <v>15</v>
          </cell>
          <cell r="S864">
            <v>205</v>
          </cell>
          <cell r="T864">
            <v>0.2</v>
          </cell>
          <cell r="U864">
            <v>67</v>
          </cell>
          <cell r="V864">
            <v>80</v>
          </cell>
          <cell r="W864">
            <v>10</v>
          </cell>
          <cell r="X864" t="str">
            <v>O</v>
          </cell>
          <cell r="Y864">
            <v>95.6</v>
          </cell>
          <cell r="Z864">
            <v>10.5</v>
          </cell>
          <cell r="AA864">
            <v>0</v>
          </cell>
          <cell r="AB864">
            <v>60</v>
          </cell>
          <cell r="AG864">
            <v>0</v>
          </cell>
        </row>
        <row r="865">
          <cell r="B865">
            <v>45014</v>
          </cell>
          <cell r="C865">
            <v>1</v>
          </cell>
          <cell r="D865" t="str">
            <v>1/2팀</v>
          </cell>
          <cell r="E865" t="str">
            <v>이뮨스타 하이리턴 기가맥스</v>
          </cell>
          <cell r="F865">
            <v>0.63194444444444442</v>
          </cell>
          <cell r="G865" t="str">
            <v>~</v>
          </cell>
          <cell r="H865">
            <v>0.70833333333333337</v>
          </cell>
          <cell r="I865">
            <v>20</v>
          </cell>
          <cell r="J865">
            <v>110</v>
          </cell>
          <cell r="K865">
            <v>19</v>
          </cell>
          <cell r="L865">
            <v>10.363636363636363</v>
          </cell>
          <cell r="M865">
            <v>508</v>
          </cell>
          <cell r="N865">
            <v>608</v>
          </cell>
          <cell r="O865">
            <v>4.2</v>
          </cell>
          <cell r="P865">
            <v>55</v>
          </cell>
          <cell r="Q865">
            <v>0.35</v>
          </cell>
          <cell r="R865">
            <v>15</v>
          </cell>
          <cell r="S865">
            <v>210</v>
          </cell>
          <cell r="T865">
            <v>0.2</v>
          </cell>
          <cell r="U865">
            <v>67</v>
          </cell>
          <cell r="V865">
            <v>77</v>
          </cell>
          <cell r="W865">
            <v>14</v>
          </cell>
          <cell r="X865" t="str">
            <v>O</v>
          </cell>
          <cell r="Y865">
            <v>95</v>
          </cell>
          <cell r="Z865">
            <v>9.6999999999999993</v>
          </cell>
          <cell r="AA865">
            <v>0</v>
          </cell>
          <cell r="AB865">
            <v>60</v>
          </cell>
          <cell r="AC865">
            <v>1</v>
          </cell>
          <cell r="AD865" t="str">
            <v>빈대기</v>
          </cell>
          <cell r="AE865">
            <v>0.57291666666666663</v>
          </cell>
          <cell r="AF865">
            <v>0.61805555555555558</v>
          </cell>
          <cell r="AG865">
            <v>65</v>
          </cell>
          <cell r="AH865" t="str">
            <v>톤백 빈대기</v>
          </cell>
        </row>
        <row r="866">
          <cell r="B866">
            <v>45014</v>
          </cell>
          <cell r="C866">
            <v>1</v>
          </cell>
          <cell r="D866" t="str">
            <v>2팀</v>
          </cell>
          <cell r="E866" t="str">
            <v>이뮨스타 프레스토 6주</v>
          </cell>
          <cell r="F866">
            <v>0.75</v>
          </cell>
          <cell r="G866" t="str">
            <v>~</v>
          </cell>
          <cell r="H866">
            <v>0.85416666666666663</v>
          </cell>
          <cell r="I866">
            <v>0</v>
          </cell>
          <cell r="J866">
            <v>150</v>
          </cell>
          <cell r="K866">
            <v>25</v>
          </cell>
          <cell r="L866">
            <v>10</v>
          </cell>
          <cell r="M866">
            <v>508</v>
          </cell>
          <cell r="N866">
            <v>612</v>
          </cell>
          <cell r="O866">
            <v>3.2</v>
          </cell>
          <cell r="P866">
            <v>50</v>
          </cell>
          <cell r="Q866">
            <v>0.35</v>
          </cell>
          <cell r="R866">
            <v>14</v>
          </cell>
          <cell r="S866">
            <v>215</v>
          </cell>
          <cell r="T866">
            <v>0.2</v>
          </cell>
          <cell r="U866">
            <v>67</v>
          </cell>
          <cell r="V866">
            <v>78</v>
          </cell>
          <cell r="W866">
            <v>10</v>
          </cell>
          <cell r="X866" t="str">
            <v>O</v>
          </cell>
          <cell r="Y866">
            <v>92</v>
          </cell>
          <cell r="Z866">
            <v>5</v>
          </cell>
          <cell r="AA866">
            <v>0</v>
          </cell>
          <cell r="AB866">
            <v>60</v>
          </cell>
          <cell r="AC866">
            <v>1</v>
          </cell>
          <cell r="AD866" t="str">
            <v>다이교체</v>
          </cell>
          <cell r="AE866">
            <v>0.70833333333333337</v>
          </cell>
          <cell r="AF866">
            <v>0.75</v>
          </cell>
          <cell r="AG866">
            <v>60</v>
          </cell>
          <cell r="AH866" t="str">
            <v>1호기 다이교체 4.2-&gt;3.2  교체</v>
          </cell>
        </row>
        <row r="867">
          <cell r="B867">
            <v>45014</v>
          </cell>
          <cell r="C867">
            <v>1</v>
          </cell>
          <cell r="D867" t="str">
            <v>2팀</v>
          </cell>
          <cell r="E867" t="str">
            <v>이뮨스타 프레스토 6주</v>
          </cell>
          <cell r="F867">
            <v>0.85416666666666663</v>
          </cell>
          <cell r="G867" t="str">
            <v>~</v>
          </cell>
          <cell r="H867">
            <v>0.9375</v>
          </cell>
          <cell r="I867">
            <v>20</v>
          </cell>
          <cell r="J867">
            <v>120</v>
          </cell>
          <cell r="K867">
            <v>20</v>
          </cell>
          <cell r="L867">
            <v>10</v>
          </cell>
          <cell r="M867">
            <v>507</v>
          </cell>
          <cell r="N867">
            <v>609</v>
          </cell>
          <cell r="O867">
            <v>3.2</v>
          </cell>
          <cell r="P867">
            <v>50</v>
          </cell>
          <cell r="Q867">
            <v>0.35</v>
          </cell>
          <cell r="R867">
            <v>14</v>
          </cell>
          <cell r="S867">
            <v>215</v>
          </cell>
          <cell r="T867">
            <v>0.2</v>
          </cell>
          <cell r="U867">
            <v>67</v>
          </cell>
          <cell r="V867">
            <v>78</v>
          </cell>
          <cell r="W867">
            <v>10</v>
          </cell>
          <cell r="X867" t="str">
            <v>O</v>
          </cell>
          <cell r="Y867">
            <v>92</v>
          </cell>
          <cell r="Z867">
            <v>5</v>
          </cell>
          <cell r="AA867">
            <v>2</v>
          </cell>
          <cell r="AB867">
            <v>60</v>
          </cell>
          <cell r="AC867">
            <v>1</v>
          </cell>
          <cell r="AD867" t="str">
            <v>청소</v>
          </cell>
          <cell r="AE867">
            <v>0.94444444444444453</v>
          </cell>
          <cell r="AF867">
            <v>0.98611111111111116</v>
          </cell>
          <cell r="AG867">
            <v>60</v>
          </cell>
          <cell r="AH867" t="str">
            <v>1호기 쿨러 내부 / 로타리 청소</v>
          </cell>
        </row>
        <row r="868">
          <cell r="B868">
            <v>45014</v>
          </cell>
          <cell r="C868">
            <v>2</v>
          </cell>
          <cell r="D868" t="str">
            <v>1팀</v>
          </cell>
          <cell r="E868" t="str">
            <v>면역 큰돼지 맥스</v>
          </cell>
          <cell r="F868">
            <v>0.27777777777777779</v>
          </cell>
          <cell r="G868" t="str">
            <v>~</v>
          </cell>
          <cell r="H868">
            <v>0.54166666666666663</v>
          </cell>
          <cell r="I868">
            <v>20</v>
          </cell>
          <cell r="J868">
            <v>380</v>
          </cell>
          <cell r="K868">
            <v>80</v>
          </cell>
          <cell r="L868">
            <v>12.631578947368421</v>
          </cell>
          <cell r="M868">
            <v>509</v>
          </cell>
          <cell r="N868">
            <v>609</v>
          </cell>
          <cell r="O868">
            <v>4.2</v>
          </cell>
          <cell r="P868">
            <v>55</v>
          </cell>
          <cell r="Q868">
            <v>0.35</v>
          </cell>
          <cell r="R868">
            <v>29</v>
          </cell>
          <cell r="S868">
            <v>235</v>
          </cell>
          <cell r="T868">
            <v>0.2</v>
          </cell>
          <cell r="U868">
            <v>67</v>
          </cell>
          <cell r="V868">
            <v>80</v>
          </cell>
          <cell r="W868">
            <v>10</v>
          </cell>
          <cell r="X868" t="str">
            <v>O</v>
          </cell>
          <cell r="Y868">
            <v>95.6</v>
          </cell>
          <cell r="Z868">
            <v>9.8000000000000007</v>
          </cell>
          <cell r="AA868">
            <v>2</v>
          </cell>
          <cell r="AB868">
            <v>60</v>
          </cell>
          <cell r="AG868">
            <v>0</v>
          </cell>
        </row>
        <row r="869">
          <cell r="B869">
            <v>45014</v>
          </cell>
          <cell r="C869">
            <v>2</v>
          </cell>
          <cell r="D869" t="str">
            <v>1/2팀</v>
          </cell>
          <cell r="E869" t="str">
            <v>키즈밀 3호</v>
          </cell>
          <cell r="F869">
            <v>0.58333333333333337</v>
          </cell>
          <cell r="G869" t="str">
            <v>~</v>
          </cell>
          <cell r="H869">
            <v>0.64583333333333337</v>
          </cell>
          <cell r="I869">
            <v>20</v>
          </cell>
          <cell r="J869">
            <v>90</v>
          </cell>
          <cell r="K869">
            <v>20</v>
          </cell>
          <cell r="L869">
            <v>13.333333333333334</v>
          </cell>
          <cell r="M869">
            <v>509</v>
          </cell>
          <cell r="N869">
            <v>609</v>
          </cell>
          <cell r="O869">
            <v>4.2</v>
          </cell>
          <cell r="P869">
            <v>55</v>
          </cell>
          <cell r="Q869">
            <v>0.35</v>
          </cell>
          <cell r="R869">
            <v>31</v>
          </cell>
          <cell r="S869">
            <v>185</v>
          </cell>
          <cell r="T869">
            <v>0.2</v>
          </cell>
          <cell r="U869">
            <v>67</v>
          </cell>
          <cell r="V869">
            <v>77</v>
          </cell>
          <cell r="W869">
            <v>16</v>
          </cell>
          <cell r="X869" t="str">
            <v>O</v>
          </cell>
          <cell r="Y869">
            <v>74</v>
          </cell>
          <cell r="Z869">
            <v>5.2</v>
          </cell>
          <cell r="AA869">
            <v>2</v>
          </cell>
          <cell r="AB869">
            <v>60</v>
          </cell>
          <cell r="AG869">
            <v>0</v>
          </cell>
        </row>
        <row r="870">
          <cell r="B870">
            <v>45014</v>
          </cell>
          <cell r="C870">
            <v>2</v>
          </cell>
          <cell r="D870" t="str">
            <v>1/2팀</v>
          </cell>
          <cell r="E870" t="str">
            <v>G플러스</v>
          </cell>
          <cell r="F870">
            <v>0.65972222222222221</v>
          </cell>
          <cell r="G870" t="str">
            <v>~</v>
          </cell>
          <cell r="H870">
            <v>0.89583333333333337</v>
          </cell>
          <cell r="I870">
            <v>20</v>
          </cell>
          <cell r="J870">
            <v>340</v>
          </cell>
          <cell r="K870">
            <v>65</v>
          </cell>
          <cell r="L870">
            <v>11.470588235294118</v>
          </cell>
          <cell r="M870" t="str">
            <v>509/510</v>
          </cell>
          <cell r="N870">
            <v>317</v>
          </cell>
          <cell r="O870">
            <v>4.2</v>
          </cell>
          <cell r="P870">
            <v>55</v>
          </cell>
          <cell r="Q870">
            <v>0.35</v>
          </cell>
          <cell r="R870">
            <v>31</v>
          </cell>
          <cell r="S870">
            <v>238</v>
          </cell>
          <cell r="T870">
            <v>0.2</v>
          </cell>
          <cell r="U870">
            <v>70</v>
          </cell>
          <cell r="V870">
            <v>80</v>
          </cell>
          <cell r="W870">
            <v>15</v>
          </cell>
          <cell r="X870" t="str">
            <v>O</v>
          </cell>
          <cell r="Y870">
            <v>84</v>
          </cell>
          <cell r="Z870">
            <v>6.5</v>
          </cell>
          <cell r="AA870">
            <v>2</v>
          </cell>
          <cell r="AB870">
            <v>60</v>
          </cell>
          <cell r="AG870">
            <v>0</v>
          </cell>
        </row>
        <row r="871">
          <cell r="B871">
            <v>45014</v>
          </cell>
          <cell r="C871">
            <v>2</v>
          </cell>
          <cell r="D871" t="str">
            <v>2팀</v>
          </cell>
          <cell r="E871" t="str">
            <v>이뮨스타 맥스 링크</v>
          </cell>
          <cell r="F871">
            <v>0.91666666666666663</v>
          </cell>
          <cell r="G871" t="str">
            <v>~</v>
          </cell>
          <cell r="H871">
            <v>0.98611111111111116</v>
          </cell>
          <cell r="I871">
            <v>20</v>
          </cell>
          <cell r="J871">
            <v>100</v>
          </cell>
          <cell r="K871">
            <v>20</v>
          </cell>
          <cell r="L871">
            <v>12</v>
          </cell>
          <cell r="M871">
            <v>509</v>
          </cell>
          <cell r="N871">
            <v>611</v>
          </cell>
          <cell r="O871">
            <v>4.2</v>
          </cell>
          <cell r="P871">
            <v>55</v>
          </cell>
          <cell r="Q871">
            <v>0.35</v>
          </cell>
          <cell r="R871">
            <v>32</v>
          </cell>
          <cell r="S871">
            <v>200</v>
          </cell>
          <cell r="T871">
            <v>0.2</v>
          </cell>
          <cell r="U871">
            <v>68</v>
          </cell>
          <cell r="V871">
            <v>78</v>
          </cell>
          <cell r="W871">
            <v>13.7</v>
          </cell>
          <cell r="X871" t="str">
            <v>O</v>
          </cell>
          <cell r="Y871">
            <v>90.8</v>
          </cell>
          <cell r="Z871">
            <v>5.4</v>
          </cell>
          <cell r="AA871">
            <v>2</v>
          </cell>
          <cell r="AB871">
            <v>60</v>
          </cell>
          <cell r="AG871">
            <v>0</v>
          </cell>
        </row>
        <row r="872">
          <cell r="B872">
            <v>45015</v>
          </cell>
          <cell r="C872">
            <v>1</v>
          </cell>
          <cell r="D872" t="str">
            <v>1팀</v>
          </cell>
          <cell r="E872" t="str">
            <v>이뮨스타 프레스토 6주</v>
          </cell>
          <cell r="F872">
            <v>0.25694444444444448</v>
          </cell>
          <cell r="G872" t="str">
            <v>~</v>
          </cell>
          <cell r="H872">
            <v>0.35416666666666669</v>
          </cell>
          <cell r="I872">
            <v>20</v>
          </cell>
          <cell r="J872">
            <v>140</v>
          </cell>
          <cell r="K872">
            <v>24</v>
          </cell>
          <cell r="L872">
            <v>10.285714285714285</v>
          </cell>
          <cell r="M872">
            <v>507</v>
          </cell>
          <cell r="N872">
            <v>609</v>
          </cell>
          <cell r="O872">
            <v>3.2</v>
          </cell>
          <cell r="P872">
            <v>50</v>
          </cell>
          <cell r="Q872">
            <v>0.35</v>
          </cell>
          <cell r="R872">
            <v>15</v>
          </cell>
          <cell r="S872">
            <v>235</v>
          </cell>
          <cell r="T872">
            <v>0.2</v>
          </cell>
          <cell r="U872">
            <v>68</v>
          </cell>
          <cell r="V872">
            <v>78</v>
          </cell>
          <cell r="W872">
            <v>14</v>
          </cell>
          <cell r="X872" t="str">
            <v>O</v>
          </cell>
          <cell r="Y872">
            <v>90</v>
          </cell>
          <cell r="Z872">
            <v>6.6</v>
          </cell>
          <cell r="AA872">
            <v>2</v>
          </cell>
          <cell r="AB872">
            <v>60</v>
          </cell>
          <cell r="AG872">
            <v>0</v>
          </cell>
        </row>
        <row r="873">
          <cell r="B873">
            <v>45015</v>
          </cell>
          <cell r="C873">
            <v>1</v>
          </cell>
          <cell r="D873" t="str">
            <v>1팀</v>
          </cell>
          <cell r="E873" t="str">
            <v>면역 초이 메추리 크럼블</v>
          </cell>
          <cell r="F873">
            <v>0.37152777777777773</v>
          </cell>
          <cell r="G873" t="str">
            <v>~</v>
          </cell>
          <cell r="H873">
            <v>0.47222222222222227</v>
          </cell>
          <cell r="I873">
            <v>20</v>
          </cell>
          <cell r="J873">
            <v>145</v>
          </cell>
          <cell r="K873">
            <v>20</v>
          </cell>
          <cell r="L873">
            <v>8.2758620689655178</v>
          </cell>
          <cell r="M873">
            <v>507</v>
          </cell>
          <cell r="N873">
            <v>611</v>
          </cell>
          <cell r="O873">
            <v>3.2</v>
          </cell>
          <cell r="P873">
            <v>50</v>
          </cell>
          <cell r="Q873">
            <v>0.35</v>
          </cell>
          <cell r="R873">
            <v>11.5</v>
          </cell>
          <cell r="S873">
            <v>225</v>
          </cell>
          <cell r="T873">
            <v>0.2</v>
          </cell>
          <cell r="U873">
            <v>66</v>
          </cell>
          <cell r="V873">
            <v>76</v>
          </cell>
          <cell r="W873">
            <v>14.8</v>
          </cell>
          <cell r="X873" t="str">
            <v>O</v>
          </cell>
          <cell r="Y873">
            <v>94.8</v>
          </cell>
          <cell r="Z873">
            <v>10.199999999999999</v>
          </cell>
          <cell r="AA873">
            <v>2</v>
          </cell>
          <cell r="AB873">
            <v>60</v>
          </cell>
          <cell r="AG873">
            <v>0</v>
          </cell>
        </row>
        <row r="874">
          <cell r="B874">
            <v>45015</v>
          </cell>
          <cell r="C874">
            <v>1</v>
          </cell>
          <cell r="D874" t="str">
            <v>1팀</v>
          </cell>
          <cell r="E874" t="str">
            <v>면역 오장육부</v>
          </cell>
          <cell r="F874">
            <v>0.4861111111111111</v>
          </cell>
          <cell r="G874" t="str">
            <v>~</v>
          </cell>
          <cell r="H874">
            <v>0.53472222222222221</v>
          </cell>
          <cell r="I874">
            <v>20</v>
          </cell>
          <cell r="J874">
            <v>70</v>
          </cell>
          <cell r="K874">
            <v>12</v>
          </cell>
          <cell r="L874">
            <v>10.285714285714285</v>
          </cell>
          <cell r="M874">
            <v>508</v>
          </cell>
          <cell r="N874">
            <v>609</v>
          </cell>
          <cell r="O874">
            <v>3.2</v>
          </cell>
          <cell r="P874">
            <v>50</v>
          </cell>
          <cell r="Q874">
            <v>0.35</v>
          </cell>
          <cell r="R874">
            <v>15</v>
          </cell>
          <cell r="S874">
            <v>215</v>
          </cell>
          <cell r="T874">
            <v>0.2</v>
          </cell>
          <cell r="U874">
            <v>65</v>
          </cell>
          <cell r="V874">
            <v>78</v>
          </cell>
          <cell r="W874">
            <v>19</v>
          </cell>
          <cell r="X874" t="str">
            <v>O</v>
          </cell>
          <cell r="Y874">
            <v>96.8</v>
          </cell>
          <cell r="Z874">
            <v>9.4</v>
          </cell>
          <cell r="AA874">
            <v>2</v>
          </cell>
          <cell r="AB874">
            <v>60</v>
          </cell>
          <cell r="AC874">
            <v>1</v>
          </cell>
          <cell r="AD874" t="str">
            <v>다이교체</v>
          </cell>
          <cell r="AE874">
            <v>0.53472222222222221</v>
          </cell>
          <cell r="AF874">
            <v>0.57638888888888895</v>
          </cell>
          <cell r="AG874">
            <v>60</v>
          </cell>
          <cell r="AH874" t="str">
            <v>1호기 다이교체 3.2-&gt;4.2  교체</v>
          </cell>
        </row>
        <row r="875">
          <cell r="B875">
            <v>45015</v>
          </cell>
          <cell r="C875">
            <v>1</v>
          </cell>
          <cell r="D875" t="str">
            <v>1/2팀</v>
          </cell>
          <cell r="E875" t="str">
            <v>이뮨스타 하이리턴 기가맥스</v>
          </cell>
          <cell r="F875">
            <v>0.57638888888888895</v>
          </cell>
          <cell r="G875" t="str">
            <v>~</v>
          </cell>
          <cell r="H875">
            <v>0.67361111111111116</v>
          </cell>
          <cell r="I875">
            <v>0</v>
          </cell>
          <cell r="J875">
            <v>140</v>
          </cell>
          <cell r="K875">
            <v>24</v>
          </cell>
          <cell r="L875">
            <v>10.285714285714285</v>
          </cell>
          <cell r="M875">
            <v>507</v>
          </cell>
          <cell r="N875">
            <v>608</v>
          </cell>
          <cell r="O875">
            <v>3.2</v>
          </cell>
          <cell r="P875">
            <v>50</v>
          </cell>
          <cell r="Q875">
            <v>0.35</v>
          </cell>
          <cell r="R875">
            <v>15</v>
          </cell>
          <cell r="S875">
            <v>215</v>
          </cell>
          <cell r="T875">
            <v>0.2</v>
          </cell>
          <cell r="U875">
            <v>65</v>
          </cell>
          <cell r="V875">
            <v>78</v>
          </cell>
          <cell r="W875">
            <v>19</v>
          </cell>
          <cell r="X875" t="str">
            <v>O</v>
          </cell>
          <cell r="Y875">
            <v>96.8</v>
          </cell>
          <cell r="Z875">
            <v>9.4</v>
          </cell>
          <cell r="AA875">
            <v>2</v>
          </cell>
          <cell r="AB875">
            <v>60</v>
          </cell>
          <cell r="AC875" t="str">
            <v>1호기</v>
          </cell>
          <cell r="AD875" t="str">
            <v>원료대기</v>
          </cell>
          <cell r="AE875">
            <v>0.75694444444444453</v>
          </cell>
          <cell r="AF875">
            <v>0.79861111111111116</v>
          </cell>
          <cell r="AG875">
            <v>60</v>
          </cell>
          <cell r="AH875" t="str">
            <v>배합 청소 원료대기</v>
          </cell>
        </row>
        <row r="876">
          <cell r="B876">
            <v>45015</v>
          </cell>
          <cell r="C876">
            <v>1</v>
          </cell>
          <cell r="D876" t="str">
            <v>1/2팀</v>
          </cell>
          <cell r="E876" t="str">
            <v>이뮨스타 하이리턴 기가맥스</v>
          </cell>
          <cell r="F876">
            <v>0.67361111111111116</v>
          </cell>
          <cell r="G876" t="str">
            <v>~</v>
          </cell>
          <cell r="H876">
            <v>0.75694444444444453</v>
          </cell>
          <cell r="I876">
            <v>20</v>
          </cell>
          <cell r="J876">
            <v>120</v>
          </cell>
          <cell r="K876">
            <v>21</v>
          </cell>
          <cell r="L876">
            <v>10.5</v>
          </cell>
          <cell r="M876">
            <v>507</v>
          </cell>
          <cell r="N876">
            <v>610</v>
          </cell>
          <cell r="O876">
            <v>4.2</v>
          </cell>
          <cell r="P876">
            <v>55</v>
          </cell>
          <cell r="Q876">
            <v>0.35</v>
          </cell>
          <cell r="R876">
            <v>15</v>
          </cell>
          <cell r="S876">
            <v>238</v>
          </cell>
          <cell r="T876">
            <v>0.2</v>
          </cell>
          <cell r="U876">
            <v>67</v>
          </cell>
          <cell r="V876">
            <v>80</v>
          </cell>
          <cell r="W876">
            <v>17</v>
          </cell>
          <cell r="X876" t="str">
            <v>O</v>
          </cell>
          <cell r="Y876">
            <v>95.6</v>
          </cell>
          <cell r="Z876">
            <v>10.5</v>
          </cell>
          <cell r="AA876">
            <v>2</v>
          </cell>
          <cell r="AB876">
            <v>60</v>
          </cell>
          <cell r="AG876">
            <v>0</v>
          </cell>
        </row>
        <row r="877">
          <cell r="B877">
            <v>45015</v>
          </cell>
          <cell r="C877">
            <v>1</v>
          </cell>
          <cell r="D877" t="str">
            <v>2팀</v>
          </cell>
          <cell r="E877" t="str">
            <v>면역 큰돼지 맥스</v>
          </cell>
          <cell r="F877">
            <v>0.79861111111111116</v>
          </cell>
          <cell r="G877" t="str">
            <v>~</v>
          </cell>
          <cell r="H877">
            <v>0.86111111111111116</v>
          </cell>
          <cell r="I877">
            <v>20</v>
          </cell>
          <cell r="J877">
            <v>90</v>
          </cell>
          <cell r="K877">
            <v>15</v>
          </cell>
          <cell r="L877">
            <v>10</v>
          </cell>
          <cell r="M877">
            <v>508</v>
          </cell>
          <cell r="N877">
            <v>611</v>
          </cell>
          <cell r="O877">
            <v>4.2</v>
          </cell>
          <cell r="P877">
            <v>55</v>
          </cell>
          <cell r="Q877">
            <v>0.35</v>
          </cell>
          <cell r="R877">
            <v>15</v>
          </cell>
          <cell r="S877">
            <v>205</v>
          </cell>
          <cell r="T877">
            <v>0.2</v>
          </cell>
          <cell r="U877">
            <v>67</v>
          </cell>
          <cell r="V877">
            <v>80</v>
          </cell>
          <cell r="W877">
            <v>10</v>
          </cell>
          <cell r="X877" t="str">
            <v>O</v>
          </cell>
          <cell r="Y877">
            <v>95.6</v>
          </cell>
          <cell r="Z877">
            <v>10.5</v>
          </cell>
          <cell r="AA877">
            <v>0</v>
          </cell>
          <cell r="AB877">
            <v>60</v>
          </cell>
          <cell r="AG877">
            <v>0</v>
          </cell>
        </row>
        <row r="878">
          <cell r="B878">
            <v>45015</v>
          </cell>
          <cell r="C878">
            <v>1</v>
          </cell>
          <cell r="D878" t="str">
            <v>2팀</v>
          </cell>
          <cell r="E878" t="str">
            <v>이뮨스타 하이리턴 기가맥스</v>
          </cell>
          <cell r="F878">
            <v>0.875</v>
          </cell>
          <cell r="G878" t="str">
            <v>~</v>
          </cell>
          <cell r="H878">
            <v>0.9375</v>
          </cell>
          <cell r="I878">
            <v>20</v>
          </cell>
          <cell r="J878">
            <v>90</v>
          </cell>
          <cell r="K878">
            <v>15</v>
          </cell>
          <cell r="L878">
            <v>10</v>
          </cell>
          <cell r="M878">
            <v>509</v>
          </cell>
          <cell r="N878">
            <v>611</v>
          </cell>
          <cell r="O878">
            <v>4.2</v>
          </cell>
          <cell r="P878">
            <v>55</v>
          </cell>
          <cell r="Q878">
            <v>0.35</v>
          </cell>
          <cell r="R878">
            <v>15</v>
          </cell>
          <cell r="S878">
            <v>270</v>
          </cell>
          <cell r="T878">
            <v>0.2</v>
          </cell>
          <cell r="U878">
            <v>66</v>
          </cell>
          <cell r="V878">
            <v>76</v>
          </cell>
          <cell r="W878">
            <v>10</v>
          </cell>
          <cell r="X878" t="str">
            <v>O</v>
          </cell>
          <cell r="Y878">
            <v>95</v>
          </cell>
          <cell r="Z878">
            <v>9.6999999999999993</v>
          </cell>
          <cell r="AA878">
            <v>2</v>
          </cell>
          <cell r="AB878">
            <v>60</v>
          </cell>
          <cell r="AG878">
            <v>0</v>
          </cell>
        </row>
        <row r="879">
          <cell r="B879">
            <v>45015</v>
          </cell>
          <cell r="C879">
            <v>2</v>
          </cell>
          <cell r="D879" t="str">
            <v>1팀</v>
          </cell>
          <cell r="E879" t="str">
            <v>G플러스</v>
          </cell>
          <cell r="F879">
            <v>0.2638888888888889</v>
          </cell>
          <cell r="G879" t="str">
            <v>~</v>
          </cell>
          <cell r="H879">
            <v>0.61111111111111105</v>
          </cell>
          <cell r="I879">
            <v>20</v>
          </cell>
          <cell r="J879">
            <v>500</v>
          </cell>
          <cell r="K879">
            <v>105</v>
          </cell>
          <cell r="L879">
            <v>12.6</v>
          </cell>
          <cell r="M879">
            <v>509</v>
          </cell>
          <cell r="N879">
            <v>318</v>
          </cell>
          <cell r="O879">
            <v>4.2</v>
          </cell>
          <cell r="P879">
            <v>55</v>
          </cell>
          <cell r="Q879">
            <v>0.35</v>
          </cell>
          <cell r="R879">
            <v>31</v>
          </cell>
          <cell r="S879">
            <v>245</v>
          </cell>
          <cell r="T879">
            <v>0.2</v>
          </cell>
          <cell r="U879">
            <v>68</v>
          </cell>
          <cell r="V879">
            <v>78</v>
          </cell>
          <cell r="W879">
            <v>10</v>
          </cell>
          <cell r="X879" t="str">
            <v>O</v>
          </cell>
          <cell r="Y879">
            <v>87.4</v>
          </cell>
          <cell r="Z879">
            <v>7</v>
          </cell>
          <cell r="AA879">
            <v>2</v>
          </cell>
          <cell r="AB879">
            <v>60</v>
          </cell>
          <cell r="AC879">
            <v>2</v>
          </cell>
          <cell r="AD879" t="str">
            <v>빈대기</v>
          </cell>
          <cell r="AE879">
            <v>0.61111111111111105</v>
          </cell>
          <cell r="AF879">
            <v>0.63888888888888895</v>
          </cell>
          <cell r="AG879">
            <v>40</v>
          </cell>
          <cell r="AH879" t="str">
            <v>톤백 빈대기</v>
          </cell>
        </row>
        <row r="880">
          <cell r="B880">
            <v>45015</v>
          </cell>
          <cell r="C880">
            <v>2</v>
          </cell>
          <cell r="D880" t="str">
            <v>1/2팀</v>
          </cell>
          <cell r="E880" t="str">
            <v xml:space="preserve">이뮨스타 프레스토 8주 </v>
          </cell>
          <cell r="F880">
            <v>0.63888888888888895</v>
          </cell>
          <cell r="G880" t="str">
            <v>~</v>
          </cell>
          <cell r="H880">
            <v>0.70833333333333337</v>
          </cell>
          <cell r="I880">
            <v>0</v>
          </cell>
          <cell r="J880">
            <v>100</v>
          </cell>
          <cell r="K880">
            <v>20</v>
          </cell>
          <cell r="L880">
            <v>12</v>
          </cell>
          <cell r="M880">
            <v>510</v>
          </cell>
          <cell r="N880">
            <v>612</v>
          </cell>
          <cell r="O880">
            <v>4.2</v>
          </cell>
          <cell r="P880">
            <v>55</v>
          </cell>
          <cell r="Q880">
            <v>0.35</v>
          </cell>
          <cell r="R880">
            <v>29</v>
          </cell>
          <cell r="S880">
            <v>162</v>
          </cell>
          <cell r="T880">
            <v>0.2</v>
          </cell>
          <cell r="U880">
            <v>70</v>
          </cell>
          <cell r="V880">
            <v>80</v>
          </cell>
          <cell r="W880">
            <v>20</v>
          </cell>
          <cell r="X880" t="str">
            <v>O</v>
          </cell>
          <cell r="Y880">
            <v>68.8</v>
          </cell>
          <cell r="Z880">
            <v>4.2</v>
          </cell>
          <cell r="AA880">
            <v>0</v>
          </cell>
          <cell r="AB880">
            <v>60</v>
          </cell>
          <cell r="AC880">
            <v>2</v>
          </cell>
          <cell r="AD880" t="str">
            <v>원료대기</v>
          </cell>
          <cell r="AE880">
            <v>0.70833333333333337</v>
          </cell>
          <cell r="AF880">
            <v>0.75</v>
          </cell>
          <cell r="AG880">
            <v>60</v>
          </cell>
          <cell r="AH880" t="str">
            <v>배합 청소 원료대기</v>
          </cell>
        </row>
        <row r="881">
          <cell r="B881">
            <v>45015</v>
          </cell>
          <cell r="C881">
            <v>2</v>
          </cell>
          <cell r="D881" t="str">
            <v>2팀</v>
          </cell>
          <cell r="E881" t="str">
            <v xml:space="preserve">이뮨스타 프레스토 8주 </v>
          </cell>
          <cell r="F881">
            <v>0.75</v>
          </cell>
          <cell r="G881" t="str">
            <v>~</v>
          </cell>
          <cell r="H881">
            <v>0.84027777777777779</v>
          </cell>
          <cell r="I881">
            <v>20</v>
          </cell>
          <cell r="J881">
            <v>130</v>
          </cell>
          <cell r="K881">
            <v>25</v>
          </cell>
          <cell r="L881">
            <v>11.53846153846154</v>
          </cell>
          <cell r="M881">
            <v>509</v>
          </cell>
          <cell r="N881">
            <v>609</v>
          </cell>
          <cell r="O881">
            <v>4.2</v>
          </cell>
          <cell r="P881">
            <v>55</v>
          </cell>
          <cell r="Q881">
            <v>0.35</v>
          </cell>
          <cell r="R881">
            <v>29</v>
          </cell>
          <cell r="S881">
            <v>162</v>
          </cell>
          <cell r="T881">
            <v>0.2</v>
          </cell>
          <cell r="U881">
            <v>70</v>
          </cell>
          <cell r="V881">
            <v>80</v>
          </cell>
          <cell r="W881">
            <v>20</v>
          </cell>
          <cell r="X881" t="str">
            <v>O</v>
          </cell>
          <cell r="Y881">
            <v>68.8</v>
          </cell>
          <cell r="Z881">
            <v>4.2</v>
          </cell>
          <cell r="AA881">
            <v>0</v>
          </cell>
          <cell r="AB881">
            <v>60</v>
          </cell>
          <cell r="AG881">
            <v>0</v>
          </cell>
        </row>
        <row r="882">
          <cell r="B882">
            <v>45015</v>
          </cell>
          <cell r="C882">
            <v>2</v>
          </cell>
          <cell r="D882" t="str">
            <v>2팀</v>
          </cell>
          <cell r="E882" t="str">
            <v>키즈밀 3호</v>
          </cell>
          <cell r="F882">
            <v>0.85416666666666663</v>
          </cell>
          <cell r="G882" t="str">
            <v>~</v>
          </cell>
          <cell r="H882">
            <v>0.9375</v>
          </cell>
          <cell r="I882">
            <v>20</v>
          </cell>
          <cell r="J882">
            <v>120</v>
          </cell>
          <cell r="K882">
            <v>25</v>
          </cell>
          <cell r="L882">
            <v>12.5</v>
          </cell>
          <cell r="M882">
            <v>510</v>
          </cell>
          <cell r="N882">
            <v>609</v>
          </cell>
          <cell r="O882">
            <v>4.2</v>
          </cell>
          <cell r="P882">
            <v>55</v>
          </cell>
          <cell r="Q882">
            <v>0.35</v>
          </cell>
          <cell r="R882">
            <v>30</v>
          </cell>
          <cell r="S882">
            <v>185</v>
          </cell>
          <cell r="T882">
            <v>0.2</v>
          </cell>
          <cell r="U882">
            <v>67</v>
          </cell>
          <cell r="V882">
            <v>77</v>
          </cell>
          <cell r="W882">
            <v>16</v>
          </cell>
          <cell r="X882" t="str">
            <v>O</v>
          </cell>
          <cell r="Y882">
            <v>73</v>
          </cell>
          <cell r="Z882">
            <v>5</v>
          </cell>
          <cell r="AA882">
            <v>2</v>
          </cell>
          <cell r="AB882">
            <v>60</v>
          </cell>
          <cell r="AG882">
            <v>0</v>
          </cell>
        </row>
        <row r="883">
          <cell r="B883">
            <v>45015</v>
          </cell>
          <cell r="C883">
            <v>2</v>
          </cell>
          <cell r="D883" t="str">
            <v>2팀</v>
          </cell>
          <cell r="E883" t="str">
            <v>이뮨스타 하이리턴 기가맥스</v>
          </cell>
          <cell r="F883">
            <v>0.95138888888888884</v>
          </cell>
          <cell r="G883" t="str">
            <v>~</v>
          </cell>
          <cell r="H883">
            <v>0.98611111111111116</v>
          </cell>
          <cell r="I883">
            <v>20</v>
          </cell>
          <cell r="J883">
            <v>50</v>
          </cell>
          <cell r="K883">
            <v>10</v>
          </cell>
          <cell r="L883">
            <v>12</v>
          </cell>
          <cell r="M883">
            <v>509</v>
          </cell>
          <cell r="N883">
            <v>611</v>
          </cell>
          <cell r="O883">
            <v>4.2</v>
          </cell>
          <cell r="P883">
            <v>55</v>
          </cell>
          <cell r="Q883">
            <v>0.35</v>
          </cell>
          <cell r="R883">
            <v>31</v>
          </cell>
          <cell r="S883">
            <v>270</v>
          </cell>
          <cell r="T883">
            <v>0.2</v>
          </cell>
          <cell r="U883">
            <v>66</v>
          </cell>
          <cell r="V883">
            <v>76</v>
          </cell>
          <cell r="W883">
            <v>10</v>
          </cell>
          <cell r="X883" t="str">
            <v>O</v>
          </cell>
          <cell r="Y883">
            <v>96.8</v>
          </cell>
          <cell r="Z883">
            <v>9.4</v>
          </cell>
          <cell r="AA883">
            <v>2</v>
          </cell>
          <cell r="AB883">
            <v>60</v>
          </cell>
          <cell r="AG883">
            <v>0</v>
          </cell>
        </row>
        <row r="884">
          <cell r="B884">
            <v>45016</v>
          </cell>
          <cell r="C884">
            <v>1</v>
          </cell>
          <cell r="D884" t="str">
            <v>1팀</v>
          </cell>
          <cell r="E884" t="str">
            <v>이뮨스타 하이리턴 기가맥스</v>
          </cell>
          <cell r="F884">
            <v>0.27083333333333331</v>
          </cell>
          <cell r="G884" t="str">
            <v>~</v>
          </cell>
          <cell r="H884">
            <v>0.35416666666666669</v>
          </cell>
          <cell r="I884">
            <v>20</v>
          </cell>
          <cell r="J884">
            <v>120</v>
          </cell>
          <cell r="K884">
            <v>20</v>
          </cell>
          <cell r="L884">
            <v>10</v>
          </cell>
          <cell r="M884">
            <v>507</v>
          </cell>
          <cell r="N884">
            <v>609</v>
          </cell>
          <cell r="O884">
            <v>4.2</v>
          </cell>
          <cell r="P884">
            <v>55</v>
          </cell>
          <cell r="Q884">
            <v>0.35</v>
          </cell>
          <cell r="R884">
            <v>15</v>
          </cell>
          <cell r="S884">
            <v>230</v>
          </cell>
          <cell r="T884">
            <v>0.2</v>
          </cell>
          <cell r="U884">
            <v>67</v>
          </cell>
          <cell r="V884">
            <v>77</v>
          </cell>
          <cell r="W884">
            <v>8</v>
          </cell>
          <cell r="X884" t="str">
            <v>O</v>
          </cell>
          <cell r="Y884">
            <v>96.6</v>
          </cell>
          <cell r="Z884">
            <v>11</v>
          </cell>
          <cell r="AA884">
            <v>2</v>
          </cell>
          <cell r="AB884">
            <v>60</v>
          </cell>
          <cell r="AC884">
            <v>1</v>
          </cell>
          <cell r="AD884" t="str">
            <v>빈대기</v>
          </cell>
          <cell r="AE884">
            <v>0.86111111111111116</v>
          </cell>
          <cell r="AF884">
            <v>0.89583333333333337</v>
          </cell>
          <cell r="AG884">
            <v>50</v>
          </cell>
          <cell r="AH884" t="str">
            <v>톤백 빈대기</v>
          </cell>
        </row>
        <row r="885">
          <cell r="B885">
            <v>45016</v>
          </cell>
          <cell r="C885">
            <v>1</v>
          </cell>
          <cell r="D885" t="str">
            <v>1팀</v>
          </cell>
          <cell r="E885" t="str">
            <v>면역 어린병아리 크럼블</v>
          </cell>
          <cell r="F885">
            <v>0.375</v>
          </cell>
          <cell r="G885" t="str">
            <v>~</v>
          </cell>
          <cell r="H885">
            <v>0.39583333333333331</v>
          </cell>
          <cell r="I885">
            <v>0</v>
          </cell>
          <cell r="J885">
            <v>30</v>
          </cell>
          <cell r="K885">
            <v>5</v>
          </cell>
          <cell r="L885">
            <v>10</v>
          </cell>
          <cell r="M885">
            <v>508</v>
          </cell>
          <cell r="N885">
            <v>611</v>
          </cell>
          <cell r="O885">
            <v>4.2</v>
          </cell>
          <cell r="P885">
            <v>55</v>
          </cell>
          <cell r="Q885">
            <v>0.35</v>
          </cell>
          <cell r="R885">
            <v>15</v>
          </cell>
          <cell r="S885">
            <v>210</v>
          </cell>
          <cell r="T885">
            <v>0.2</v>
          </cell>
          <cell r="U885">
            <v>69</v>
          </cell>
          <cell r="V885">
            <v>79</v>
          </cell>
          <cell r="W885">
            <v>12</v>
          </cell>
          <cell r="X885" t="str">
            <v>O</v>
          </cell>
          <cell r="Y885">
            <v>94</v>
          </cell>
          <cell r="Z885">
            <v>11</v>
          </cell>
          <cell r="AA885">
            <v>2</v>
          </cell>
          <cell r="AB885">
            <v>60</v>
          </cell>
          <cell r="AG885">
            <v>0</v>
          </cell>
        </row>
        <row r="886">
          <cell r="B886">
            <v>45016</v>
          </cell>
          <cell r="C886">
            <v>1</v>
          </cell>
          <cell r="D886" t="str">
            <v>1팀</v>
          </cell>
          <cell r="E886" t="str">
            <v>면역 어린병아리 크럼블</v>
          </cell>
          <cell r="F886">
            <v>0.44444444444444442</v>
          </cell>
          <cell r="G886" t="str">
            <v>~</v>
          </cell>
          <cell r="H886">
            <v>0.52083333333333337</v>
          </cell>
          <cell r="I886">
            <v>20</v>
          </cell>
          <cell r="J886">
            <v>110</v>
          </cell>
          <cell r="K886">
            <v>20</v>
          </cell>
          <cell r="L886">
            <v>10.90909090909091</v>
          </cell>
          <cell r="M886">
            <v>508</v>
          </cell>
          <cell r="N886">
            <v>611</v>
          </cell>
          <cell r="O886">
            <v>4.2</v>
          </cell>
          <cell r="P886">
            <v>55</v>
          </cell>
          <cell r="Q886">
            <v>0.35</v>
          </cell>
          <cell r="R886">
            <v>15</v>
          </cell>
          <cell r="S886">
            <v>210</v>
          </cell>
          <cell r="T886">
            <v>0.2</v>
          </cell>
          <cell r="U886">
            <v>69</v>
          </cell>
          <cell r="V886">
            <v>79</v>
          </cell>
          <cell r="W886">
            <v>12</v>
          </cell>
          <cell r="X886" t="str">
            <v>O</v>
          </cell>
          <cell r="Y886">
            <v>94</v>
          </cell>
          <cell r="Z886">
            <v>11</v>
          </cell>
          <cell r="AA886">
            <v>2</v>
          </cell>
          <cell r="AB886">
            <v>60</v>
          </cell>
          <cell r="AG886">
            <v>0</v>
          </cell>
        </row>
        <row r="887">
          <cell r="B887">
            <v>45016</v>
          </cell>
          <cell r="C887">
            <v>1</v>
          </cell>
          <cell r="D887" t="str">
            <v>1/2팀</v>
          </cell>
          <cell r="E887" t="str">
            <v>면역 큰돼지 맥스</v>
          </cell>
          <cell r="F887">
            <v>0.54166666666666663</v>
          </cell>
          <cell r="G887" t="str">
            <v>~</v>
          </cell>
          <cell r="H887">
            <v>0.75</v>
          </cell>
          <cell r="I887">
            <v>20</v>
          </cell>
          <cell r="J887">
            <v>300</v>
          </cell>
          <cell r="K887">
            <v>50</v>
          </cell>
          <cell r="L887">
            <v>10</v>
          </cell>
          <cell r="M887">
            <v>507</v>
          </cell>
          <cell r="N887">
            <v>610</v>
          </cell>
          <cell r="O887">
            <v>4.2</v>
          </cell>
          <cell r="P887">
            <v>55</v>
          </cell>
          <cell r="Q887">
            <v>0.35</v>
          </cell>
          <cell r="R887">
            <v>15</v>
          </cell>
          <cell r="S887">
            <v>205</v>
          </cell>
          <cell r="T887">
            <v>0.2</v>
          </cell>
          <cell r="U887">
            <v>67</v>
          </cell>
          <cell r="V887">
            <v>77</v>
          </cell>
          <cell r="W887">
            <v>14</v>
          </cell>
          <cell r="X887" t="str">
            <v>O</v>
          </cell>
          <cell r="Y887">
            <v>95.6</v>
          </cell>
          <cell r="Z887">
            <v>10.5</v>
          </cell>
          <cell r="AA887">
            <v>2</v>
          </cell>
          <cell r="AB887">
            <v>60</v>
          </cell>
          <cell r="AG887">
            <v>0</v>
          </cell>
        </row>
        <row r="888">
          <cell r="B888">
            <v>45016</v>
          </cell>
          <cell r="C888">
            <v>1</v>
          </cell>
          <cell r="D888" t="str">
            <v>2팀</v>
          </cell>
          <cell r="E888" t="str">
            <v>이뮨스타 하이리턴 기가맥스</v>
          </cell>
          <cell r="F888">
            <v>0.76388888888888884</v>
          </cell>
          <cell r="G888" t="str">
            <v>~</v>
          </cell>
          <cell r="H888">
            <v>0.86111111111111116</v>
          </cell>
          <cell r="I888">
            <v>20</v>
          </cell>
          <cell r="J888">
            <v>140</v>
          </cell>
          <cell r="K888">
            <v>25</v>
          </cell>
          <cell r="L888">
            <v>10.714285714285714</v>
          </cell>
          <cell r="M888">
            <v>507</v>
          </cell>
          <cell r="N888">
            <v>608</v>
          </cell>
          <cell r="O888">
            <v>4.2</v>
          </cell>
          <cell r="P888">
            <v>55</v>
          </cell>
          <cell r="Q888">
            <v>0.35</v>
          </cell>
          <cell r="R888">
            <v>15</v>
          </cell>
          <cell r="S888">
            <v>210</v>
          </cell>
          <cell r="T888">
            <v>0.2</v>
          </cell>
          <cell r="U888">
            <v>67</v>
          </cell>
          <cell r="V888">
            <v>77</v>
          </cell>
          <cell r="W888">
            <v>14</v>
          </cell>
          <cell r="X888" t="str">
            <v>O</v>
          </cell>
          <cell r="Y888">
            <v>96.6</v>
          </cell>
          <cell r="Z888">
            <v>11</v>
          </cell>
          <cell r="AA888">
            <v>2</v>
          </cell>
          <cell r="AB888">
            <v>60</v>
          </cell>
          <cell r="AG888">
            <v>0</v>
          </cell>
        </row>
        <row r="889">
          <cell r="B889">
            <v>45016</v>
          </cell>
          <cell r="C889">
            <v>1</v>
          </cell>
          <cell r="D889" t="str">
            <v>2팀</v>
          </cell>
          <cell r="E889" t="str">
            <v>면역 큰돼지 맥스</v>
          </cell>
          <cell r="F889">
            <v>0.89583333333333337</v>
          </cell>
          <cell r="G889" t="str">
            <v>~</v>
          </cell>
          <cell r="H889">
            <v>0.9375</v>
          </cell>
          <cell r="I889">
            <v>20</v>
          </cell>
          <cell r="J889">
            <v>60</v>
          </cell>
          <cell r="K889">
            <v>10</v>
          </cell>
          <cell r="L889">
            <v>10</v>
          </cell>
          <cell r="M889">
            <v>508</v>
          </cell>
          <cell r="N889">
            <v>611</v>
          </cell>
          <cell r="O889">
            <v>4.2</v>
          </cell>
          <cell r="P889">
            <v>55</v>
          </cell>
          <cell r="Q889">
            <v>0.35</v>
          </cell>
          <cell r="R889">
            <v>15</v>
          </cell>
          <cell r="S889">
            <v>235</v>
          </cell>
          <cell r="T889">
            <v>0.2</v>
          </cell>
          <cell r="U889">
            <v>67</v>
          </cell>
          <cell r="V889">
            <v>80</v>
          </cell>
          <cell r="W889">
            <v>12</v>
          </cell>
          <cell r="X889" t="str">
            <v>O</v>
          </cell>
          <cell r="Y889">
            <v>95.6</v>
          </cell>
          <cell r="Z889">
            <v>10</v>
          </cell>
          <cell r="AA889">
            <v>2</v>
          </cell>
          <cell r="AB889">
            <v>60</v>
          </cell>
          <cell r="AG889">
            <v>0</v>
          </cell>
        </row>
        <row r="890">
          <cell r="B890">
            <v>45016</v>
          </cell>
          <cell r="C890">
            <v>2</v>
          </cell>
          <cell r="D890" t="str">
            <v>1팀</v>
          </cell>
          <cell r="E890" t="str">
            <v>이뮨스타 하이리턴 기가맥스</v>
          </cell>
          <cell r="F890">
            <v>0.27083333333333331</v>
          </cell>
          <cell r="G890" t="str">
            <v>~</v>
          </cell>
          <cell r="H890">
            <v>0.30555555555555552</v>
          </cell>
          <cell r="I890">
            <v>20</v>
          </cell>
          <cell r="J890">
            <v>50</v>
          </cell>
          <cell r="K890">
            <v>10</v>
          </cell>
          <cell r="L890">
            <v>12</v>
          </cell>
          <cell r="M890">
            <v>509</v>
          </cell>
          <cell r="N890">
            <v>609</v>
          </cell>
          <cell r="O890">
            <v>4.2</v>
          </cell>
          <cell r="P890">
            <v>55</v>
          </cell>
          <cell r="Q890">
            <v>0.35</v>
          </cell>
          <cell r="R890">
            <v>31</v>
          </cell>
          <cell r="S890">
            <v>250</v>
          </cell>
          <cell r="T890">
            <v>0.2</v>
          </cell>
          <cell r="U890">
            <v>66</v>
          </cell>
          <cell r="V890">
            <v>76</v>
          </cell>
          <cell r="W890">
            <v>10</v>
          </cell>
          <cell r="X890" t="str">
            <v>O</v>
          </cell>
          <cell r="Y890">
            <v>96.6</v>
          </cell>
          <cell r="Z890">
            <v>11</v>
          </cell>
          <cell r="AA890">
            <v>2</v>
          </cell>
          <cell r="AB890">
            <v>60</v>
          </cell>
          <cell r="AC890">
            <v>2</v>
          </cell>
          <cell r="AD890" t="str">
            <v>빈대기</v>
          </cell>
          <cell r="AE890">
            <v>0.77083333333333337</v>
          </cell>
          <cell r="AF890">
            <v>0.79166666666666663</v>
          </cell>
          <cell r="AG890">
            <v>30</v>
          </cell>
          <cell r="AH890" t="str">
            <v>톤백 빈대기</v>
          </cell>
        </row>
        <row r="891">
          <cell r="B891">
            <v>45016</v>
          </cell>
          <cell r="C891">
            <v>2</v>
          </cell>
          <cell r="D891" t="str">
            <v>1팀</v>
          </cell>
          <cell r="E891" t="str">
            <v>G플러스</v>
          </cell>
          <cell r="F891">
            <v>0.31944444444444448</v>
          </cell>
          <cell r="G891" t="str">
            <v>~</v>
          </cell>
          <cell r="H891">
            <v>0.38194444444444442</v>
          </cell>
          <cell r="I891">
            <v>20</v>
          </cell>
          <cell r="J891">
            <v>90</v>
          </cell>
          <cell r="K891">
            <v>20</v>
          </cell>
          <cell r="L891">
            <v>13.333333333333334</v>
          </cell>
          <cell r="M891">
            <v>510</v>
          </cell>
          <cell r="N891">
            <v>317</v>
          </cell>
          <cell r="O891">
            <v>4.2</v>
          </cell>
          <cell r="P891">
            <v>55</v>
          </cell>
          <cell r="Q891">
            <v>0.35</v>
          </cell>
          <cell r="R891">
            <v>31</v>
          </cell>
          <cell r="S891">
            <v>245</v>
          </cell>
          <cell r="T891">
            <v>0.2</v>
          </cell>
          <cell r="U891">
            <v>68</v>
          </cell>
          <cell r="V891">
            <v>78</v>
          </cell>
          <cell r="W891">
            <v>14</v>
          </cell>
          <cell r="X891" t="str">
            <v>O</v>
          </cell>
          <cell r="Y891">
            <v>86.4</v>
          </cell>
          <cell r="Z891">
            <v>6</v>
          </cell>
          <cell r="AA891">
            <v>2</v>
          </cell>
          <cell r="AB891">
            <v>60</v>
          </cell>
          <cell r="AG891">
            <v>0</v>
          </cell>
        </row>
        <row r="892">
          <cell r="B892">
            <v>45016</v>
          </cell>
          <cell r="C892">
            <v>2</v>
          </cell>
          <cell r="D892" t="str">
            <v>1/2팀</v>
          </cell>
          <cell r="E892" t="str">
            <v>면역 큰돼지 맥스</v>
          </cell>
          <cell r="F892">
            <v>0.40277777777777773</v>
          </cell>
          <cell r="G892" t="str">
            <v>~</v>
          </cell>
          <cell r="H892">
            <v>0.64583333333333337</v>
          </cell>
          <cell r="I892">
            <v>20</v>
          </cell>
          <cell r="J892">
            <v>350</v>
          </cell>
          <cell r="K892">
            <v>75</v>
          </cell>
          <cell r="L892">
            <v>12.857142857142858</v>
          </cell>
          <cell r="M892">
            <v>509</v>
          </cell>
          <cell r="N892">
            <v>609</v>
          </cell>
          <cell r="O892">
            <v>4.2</v>
          </cell>
          <cell r="P892">
            <v>55</v>
          </cell>
          <cell r="Q892">
            <v>0.35</v>
          </cell>
          <cell r="R892">
            <v>31</v>
          </cell>
          <cell r="S892">
            <v>245</v>
          </cell>
          <cell r="T892">
            <v>0.2</v>
          </cell>
          <cell r="U892">
            <v>68</v>
          </cell>
          <cell r="V892">
            <v>78</v>
          </cell>
          <cell r="W892">
            <v>10</v>
          </cell>
          <cell r="X892" t="str">
            <v>O</v>
          </cell>
          <cell r="Y892">
            <v>95.6</v>
          </cell>
          <cell r="Z892">
            <v>10.5</v>
          </cell>
          <cell r="AA892">
            <v>2</v>
          </cell>
          <cell r="AB892">
            <v>60</v>
          </cell>
          <cell r="AG892">
            <v>0</v>
          </cell>
        </row>
        <row r="893">
          <cell r="B893">
            <v>45016</v>
          </cell>
          <cell r="C893">
            <v>2</v>
          </cell>
          <cell r="D893" t="str">
            <v>1/2팀</v>
          </cell>
          <cell r="E893" t="str">
            <v>G플러스</v>
          </cell>
          <cell r="F893">
            <v>0.66666666666666663</v>
          </cell>
          <cell r="G893" t="str">
            <v>~</v>
          </cell>
          <cell r="H893">
            <v>0.77083333333333337</v>
          </cell>
          <cell r="I893">
            <v>20</v>
          </cell>
          <cell r="J893">
            <v>150</v>
          </cell>
          <cell r="K893">
            <v>30</v>
          </cell>
          <cell r="L893">
            <v>12</v>
          </cell>
          <cell r="M893">
            <v>509</v>
          </cell>
          <cell r="N893">
            <v>318</v>
          </cell>
          <cell r="O893">
            <v>4.2</v>
          </cell>
          <cell r="P893">
            <v>55</v>
          </cell>
          <cell r="Q893">
            <v>0.35</v>
          </cell>
          <cell r="R893">
            <v>31</v>
          </cell>
          <cell r="S893">
            <v>245</v>
          </cell>
          <cell r="T893">
            <v>0.2</v>
          </cell>
          <cell r="U893">
            <v>68</v>
          </cell>
          <cell r="V893">
            <v>78</v>
          </cell>
          <cell r="W893">
            <v>10</v>
          </cell>
          <cell r="X893" t="str">
            <v>O</v>
          </cell>
          <cell r="Y893">
            <v>87.4</v>
          </cell>
          <cell r="Z893">
            <v>7</v>
          </cell>
          <cell r="AA893">
            <v>2</v>
          </cell>
          <cell r="AB893">
            <v>60</v>
          </cell>
          <cell r="AG893">
            <v>0</v>
          </cell>
        </row>
        <row r="894">
          <cell r="B894">
            <v>45016</v>
          </cell>
          <cell r="C894">
            <v>2</v>
          </cell>
          <cell r="D894" t="str">
            <v>2팀</v>
          </cell>
          <cell r="E894" t="str">
            <v>면역 큰돼지 맥스</v>
          </cell>
          <cell r="F894">
            <v>0.79166666666666663</v>
          </cell>
          <cell r="G894" t="str">
            <v>~</v>
          </cell>
          <cell r="H894">
            <v>0.875</v>
          </cell>
          <cell r="I894">
            <v>20</v>
          </cell>
          <cell r="J894">
            <v>120</v>
          </cell>
          <cell r="K894">
            <v>20</v>
          </cell>
          <cell r="L894">
            <v>10</v>
          </cell>
          <cell r="M894">
            <v>510</v>
          </cell>
          <cell r="N894">
            <v>609</v>
          </cell>
          <cell r="O894">
            <v>4.2</v>
          </cell>
          <cell r="P894">
            <v>55</v>
          </cell>
          <cell r="Q894">
            <v>0.35</v>
          </cell>
          <cell r="R894">
            <v>31</v>
          </cell>
          <cell r="S894">
            <v>246</v>
          </cell>
          <cell r="T894">
            <v>0.2</v>
          </cell>
          <cell r="U894">
            <v>67</v>
          </cell>
          <cell r="V894">
            <v>80</v>
          </cell>
          <cell r="W894">
            <v>17</v>
          </cell>
          <cell r="X894" t="str">
            <v>O</v>
          </cell>
          <cell r="Y894">
            <v>95.6</v>
          </cell>
          <cell r="Z894">
            <v>10.5</v>
          </cell>
          <cell r="AA894">
            <v>2</v>
          </cell>
          <cell r="AB894">
            <v>60</v>
          </cell>
          <cell r="AG894">
            <v>0</v>
          </cell>
        </row>
        <row r="895">
          <cell r="B895">
            <v>45016</v>
          </cell>
          <cell r="C895">
            <v>2</v>
          </cell>
          <cell r="D895" t="str">
            <v>2팀</v>
          </cell>
          <cell r="E895" t="str">
            <v>이뮨스타 하이리턴 기가맥스</v>
          </cell>
          <cell r="F895">
            <v>0.88888888888888884</v>
          </cell>
          <cell r="G895" t="str">
            <v>~</v>
          </cell>
          <cell r="H895">
            <v>0.95833333333333337</v>
          </cell>
          <cell r="I895">
            <v>20</v>
          </cell>
          <cell r="J895">
            <v>100</v>
          </cell>
          <cell r="K895">
            <v>20</v>
          </cell>
          <cell r="L895">
            <v>12</v>
          </cell>
          <cell r="M895">
            <v>509</v>
          </cell>
          <cell r="N895">
            <v>607</v>
          </cell>
          <cell r="O895">
            <v>4.2</v>
          </cell>
          <cell r="P895">
            <v>55</v>
          </cell>
          <cell r="Q895">
            <v>0.35</v>
          </cell>
          <cell r="R895">
            <v>31</v>
          </cell>
          <cell r="S895">
            <v>270</v>
          </cell>
          <cell r="T895">
            <v>0.2</v>
          </cell>
          <cell r="U895">
            <v>66</v>
          </cell>
          <cell r="V895">
            <v>76</v>
          </cell>
          <cell r="W895">
            <v>10</v>
          </cell>
          <cell r="X895" t="str">
            <v>O</v>
          </cell>
          <cell r="Y895">
            <v>96.8</v>
          </cell>
          <cell r="Z895">
            <v>9.4</v>
          </cell>
          <cell r="AA895">
            <v>2</v>
          </cell>
          <cell r="AB895">
            <v>60</v>
          </cell>
          <cell r="AG895">
            <v>0</v>
          </cell>
        </row>
        <row r="896">
          <cell r="B896">
            <v>45019</v>
          </cell>
          <cell r="C896">
            <v>1</v>
          </cell>
          <cell r="D896" t="str">
            <v>1팀</v>
          </cell>
          <cell r="E896" t="str">
            <v>면역 큰돼지 맥스</v>
          </cell>
          <cell r="F896">
            <v>0.2638888888888889</v>
          </cell>
          <cell r="G896" t="str">
            <v>~</v>
          </cell>
          <cell r="H896">
            <v>0.3263888888888889</v>
          </cell>
          <cell r="I896">
            <v>0</v>
          </cell>
          <cell r="J896">
            <v>90</v>
          </cell>
          <cell r="K896">
            <v>16</v>
          </cell>
          <cell r="L896">
            <v>10.666666666666666</v>
          </cell>
          <cell r="M896">
            <v>507</v>
          </cell>
          <cell r="N896">
            <v>609</v>
          </cell>
          <cell r="O896">
            <v>4.2</v>
          </cell>
          <cell r="P896">
            <v>55</v>
          </cell>
          <cell r="Q896">
            <v>0.35</v>
          </cell>
          <cell r="R896">
            <v>15</v>
          </cell>
          <cell r="S896">
            <v>221</v>
          </cell>
          <cell r="T896">
            <v>0.2</v>
          </cell>
          <cell r="U896">
            <v>66</v>
          </cell>
          <cell r="V896">
            <v>76</v>
          </cell>
          <cell r="W896">
            <v>11.8</v>
          </cell>
          <cell r="X896" t="str">
            <v>O</v>
          </cell>
          <cell r="Y896">
            <v>97</v>
          </cell>
          <cell r="Z896">
            <v>10</v>
          </cell>
          <cell r="AA896">
            <v>0</v>
          </cell>
          <cell r="AB896">
            <v>60</v>
          </cell>
          <cell r="AG896">
            <v>0</v>
          </cell>
        </row>
        <row r="897">
          <cell r="B897">
            <v>45019</v>
          </cell>
          <cell r="C897">
            <v>1</v>
          </cell>
          <cell r="D897" t="str">
            <v>1팀</v>
          </cell>
          <cell r="E897" t="str">
            <v>면역 큰돼지 맥스</v>
          </cell>
          <cell r="F897">
            <v>0.3263888888888889</v>
          </cell>
          <cell r="G897" t="str">
            <v>~</v>
          </cell>
          <cell r="H897">
            <v>0.38194444444444442</v>
          </cell>
          <cell r="I897">
            <v>20</v>
          </cell>
          <cell r="J897">
            <v>80</v>
          </cell>
          <cell r="K897">
            <v>14</v>
          </cell>
          <cell r="L897">
            <v>10.5</v>
          </cell>
          <cell r="M897">
            <v>507</v>
          </cell>
          <cell r="N897">
            <v>610</v>
          </cell>
          <cell r="O897">
            <v>4.2</v>
          </cell>
          <cell r="P897">
            <v>55</v>
          </cell>
          <cell r="Q897">
            <v>0.35</v>
          </cell>
          <cell r="R897">
            <v>15</v>
          </cell>
          <cell r="S897">
            <v>221</v>
          </cell>
          <cell r="T897">
            <v>0.2</v>
          </cell>
          <cell r="U897">
            <v>66</v>
          </cell>
          <cell r="V897">
            <v>76</v>
          </cell>
          <cell r="W897">
            <v>11.8</v>
          </cell>
          <cell r="X897" t="str">
            <v>O</v>
          </cell>
          <cell r="Y897">
            <v>97</v>
          </cell>
          <cell r="Z897">
            <v>10</v>
          </cell>
          <cell r="AA897">
            <v>2</v>
          </cell>
          <cell r="AB897">
            <v>60</v>
          </cell>
          <cell r="AG897">
            <v>0</v>
          </cell>
        </row>
        <row r="898">
          <cell r="B898">
            <v>45019</v>
          </cell>
          <cell r="C898">
            <v>1</v>
          </cell>
          <cell r="D898" t="str">
            <v>1팀</v>
          </cell>
          <cell r="E898" t="str">
            <v>이뮨스타 하이리턴 기가맥스</v>
          </cell>
          <cell r="F898">
            <v>0.39583333333333331</v>
          </cell>
          <cell r="G898" t="str">
            <v>~</v>
          </cell>
          <cell r="H898">
            <v>0.45833333333333331</v>
          </cell>
          <cell r="I898">
            <v>20</v>
          </cell>
          <cell r="J898">
            <v>90</v>
          </cell>
          <cell r="K898">
            <v>15</v>
          </cell>
          <cell r="L898">
            <v>10</v>
          </cell>
          <cell r="M898">
            <v>508</v>
          </cell>
          <cell r="N898">
            <v>609</v>
          </cell>
          <cell r="O898">
            <v>4.2</v>
          </cell>
          <cell r="P898">
            <v>55</v>
          </cell>
          <cell r="Q898">
            <v>0.35</v>
          </cell>
          <cell r="R898">
            <v>15</v>
          </cell>
          <cell r="S898">
            <v>210</v>
          </cell>
          <cell r="T898">
            <v>0.2</v>
          </cell>
          <cell r="U898">
            <v>67</v>
          </cell>
          <cell r="V898">
            <v>77</v>
          </cell>
          <cell r="W898">
            <v>17.600000000000001</v>
          </cell>
          <cell r="X898" t="str">
            <v>O</v>
          </cell>
          <cell r="Y898">
            <v>96.4</v>
          </cell>
          <cell r="Z898">
            <v>9</v>
          </cell>
          <cell r="AA898">
            <v>2</v>
          </cell>
          <cell r="AB898">
            <v>60</v>
          </cell>
          <cell r="AG898">
            <v>0</v>
          </cell>
        </row>
        <row r="899">
          <cell r="B899">
            <v>45019</v>
          </cell>
          <cell r="C899">
            <v>1</v>
          </cell>
          <cell r="D899" t="str">
            <v>1팀</v>
          </cell>
          <cell r="E899" t="str">
            <v>면역 큰돼지 맥스</v>
          </cell>
          <cell r="F899">
            <v>0.47222222222222227</v>
          </cell>
          <cell r="G899" t="str">
            <v>~</v>
          </cell>
          <cell r="H899">
            <v>0.57638888888888895</v>
          </cell>
          <cell r="I899">
            <v>20</v>
          </cell>
          <cell r="J899">
            <v>150</v>
          </cell>
          <cell r="K899">
            <v>25</v>
          </cell>
          <cell r="L899">
            <v>10</v>
          </cell>
          <cell r="M899">
            <v>507</v>
          </cell>
          <cell r="N899">
            <v>609</v>
          </cell>
          <cell r="O899">
            <v>4.2</v>
          </cell>
          <cell r="P899">
            <v>55</v>
          </cell>
          <cell r="Q899">
            <v>0.35</v>
          </cell>
          <cell r="R899">
            <v>15</v>
          </cell>
          <cell r="S899">
            <v>221</v>
          </cell>
          <cell r="T899">
            <v>0.2</v>
          </cell>
          <cell r="U899">
            <v>66</v>
          </cell>
          <cell r="V899">
            <v>76</v>
          </cell>
          <cell r="W899">
            <v>11.8</v>
          </cell>
          <cell r="X899" t="str">
            <v>O</v>
          </cell>
          <cell r="Y899">
            <v>97</v>
          </cell>
          <cell r="Z899">
            <v>10</v>
          </cell>
          <cell r="AA899">
            <v>2</v>
          </cell>
          <cell r="AB899">
            <v>60</v>
          </cell>
          <cell r="AG899">
            <v>0</v>
          </cell>
        </row>
        <row r="900">
          <cell r="B900">
            <v>45019</v>
          </cell>
          <cell r="C900">
            <v>1</v>
          </cell>
          <cell r="D900" t="str">
            <v>1/2팀</v>
          </cell>
          <cell r="E900" t="str">
            <v>키즈밀 2호</v>
          </cell>
          <cell r="F900">
            <v>0.60416666666666663</v>
          </cell>
          <cell r="G900" t="str">
            <v>~</v>
          </cell>
          <cell r="H900">
            <v>0.65625</v>
          </cell>
          <cell r="I900">
            <v>0</v>
          </cell>
          <cell r="J900">
            <v>75</v>
          </cell>
          <cell r="K900">
            <v>13</v>
          </cell>
          <cell r="L900">
            <v>10.4</v>
          </cell>
          <cell r="M900">
            <v>508</v>
          </cell>
          <cell r="N900">
            <v>612</v>
          </cell>
          <cell r="O900">
            <v>3.2</v>
          </cell>
          <cell r="P900">
            <v>50</v>
          </cell>
          <cell r="Q900">
            <v>0.35</v>
          </cell>
          <cell r="R900">
            <v>15</v>
          </cell>
          <cell r="S900">
            <v>200</v>
          </cell>
          <cell r="T900">
            <v>0.2</v>
          </cell>
          <cell r="U900">
            <v>68</v>
          </cell>
          <cell r="V900">
            <v>80</v>
          </cell>
          <cell r="W900">
            <v>20.7</v>
          </cell>
          <cell r="X900" t="str">
            <v>O</v>
          </cell>
          <cell r="Y900">
            <v>93</v>
          </cell>
          <cell r="Z900">
            <v>6</v>
          </cell>
          <cell r="AA900">
            <v>2</v>
          </cell>
          <cell r="AB900">
            <v>60</v>
          </cell>
          <cell r="AC900">
            <v>1</v>
          </cell>
          <cell r="AD900" t="str">
            <v>다이교체</v>
          </cell>
          <cell r="AE900">
            <v>0.57638888888888895</v>
          </cell>
          <cell r="AF900">
            <v>0.60416666666666663</v>
          </cell>
          <cell r="AG900">
            <v>40</v>
          </cell>
          <cell r="AH900" t="str">
            <v>1호기 다이교체 4.2-&gt;3.2  교체</v>
          </cell>
        </row>
        <row r="901">
          <cell r="B901">
            <v>45019</v>
          </cell>
          <cell r="C901">
            <v>1</v>
          </cell>
          <cell r="D901" t="str">
            <v>1/2팀</v>
          </cell>
          <cell r="E901" t="str">
            <v>키즈밀 2호</v>
          </cell>
          <cell r="F901">
            <v>0.65625</v>
          </cell>
          <cell r="G901" t="str">
            <v>~</v>
          </cell>
          <cell r="H901">
            <v>0.72569444444444453</v>
          </cell>
          <cell r="I901">
            <v>20</v>
          </cell>
          <cell r="J901">
            <v>100</v>
          </cell>
          <cell r="K901">
            <v>17</v>
          </cell>
          <cell r="L901">
            <v>10.199999999999999</v>
          </cell>
          <cell r="M901">
            <v>508</v>
          </cell>
          <cell r="N901">
            <v>609</v>
          </cell>
          <cell r="O901">
            <v>3.2</v>
          </cell>
          <cell r="P901">
            <v>50</v>
          </cell>
          <cell r="Q901">
            <v>0.35</v>
          </cell>
          <cell r="R901">
            <v>15</v>
          </cell>
          <cell r="S901">
            <v>200</v>
          </cell>
          <cell r="T901">
            <v>0.2</v>
          </cell>
          <cell r="U901">
            <v>68</v>
          </cell>
          <cell r="V901">
            <v>80</v>
          </cell>
          <cell r="W901">
            <v>20.7</v>
          </cell>
          <cell r="X901" t="str">
            <v>O</v>
          </cell>
          <cell r="Y901">
            <v>93</v>
          </cell>
          <cell r="Z901">
            <v>6</v>
          </cell>
          <cell r="AA901">
            <v>2</v>
          </cell>
          <cell r="AB901">
            <v>60</v>
          </cell>
          <cell r="AG901">
            <v>0</v>
          </cell>
        </row>
        <row r="902">
          <cell r="B902">
            <v>45019</v>
          </cell>
          <cell r="C902">
            <v>1</v>
          </cell>
          <cell r="D902" t="str">
            <v>2팀</v>
          </cell>
          <cell r="E902" t="str">
            <v>이뮨스타 프레스토 6주</v>
          </cell>
          <cell r="F902">
            <v>0.73958333333333337</v>
          </cell>
          <cell r="G902" t="str">
            <v>~</v>
          </cell>
          <cell r="H902">
            <v>0.82291666666666663</v>
          </cell>
          <cell r="I902">
            <v>20</v>
          </cell>
          <cell r="J902">
            <v>120</v>
          </cell>
          <cell r="K902">
            <v>21</v>
          </cell>
          <cell r="L902">
            <v>10.5</v>
          </cell>
          <cell r="M902">
            <v>507</v>
          </cell>
          <cell r="N902">
            <v>613</v>
          </cell>
          <cell r="O902">
            <v>3.2</v>
          </cell>
          <cell r="P902">
            <v>50</v>
          </cell>
          <cell r="Q902">
            <v>0.35</v>
          </cell>
          <cell r="R902">
            <v>15</v>
          </cell>
          <cell r="S902">
            <v>235</v>
          </cell>
          <cell r="T902">
            <v>0.2</v>
          </cell>
          <cell r="U902">
            <v>68</v>
          </cell>
          <cell r="V902">
            <v>78</v>
          </cell>
          <cell r="W902">
            <v>14</v>
          </cell>
          <cell r="X902" t="str">
            <v>O</v>
          </cell>
          <cell r="Y902">
            <v>90</v>
          </cell>
          <cell r="Z902">
            <v>6.6</v>
          </cell>
          <cell r="AA902">
            <v>2</v>
          </cell>
          <cell r="AB902">
            <v>60</v>
          </cell>
          <cell r="AG902">
            <v>0</v>
          </cell>
        </row>
        <row r="903">
          <cell r="B903">
            <v>45019</v>
          </cell>
          <cell r="C903">
            <v>1</v>
          </cell>
          <cell r="D903" t="str">
            <v>2팀</v>
          </cell>
          <cell r="E903" t="str">
            <v>면역 장닭 펠렛</v>
          </cell>
          <cell r="F903">
            <v>0.83680555555555547</v>
          </cell>
          <cell r="G903" t="str">
            <v>~</v>
          </cell>
          <cell r="H903">
            <v>0.88194444444444453</v>
          </cell>
          <cell r="I903">
            <v>20</v>
          </cell>
          <cell r="J903">
            <v>65</v>
          </cell>
          <cell r="K903">
            <v>8</v>
          </cell>
          <cell r="L903">
            <v>7.384615384615385</v>
          </cell>
          <cell r="M903">
            <v>508</v>
          </cell>
          <cell r="N903">
            <v>612</v>
          </cell>
          <cell r="O903">
            <v>3.2</v>
          </cell>
          <cell r="P903">
            <v>50</v>
          </cell>
          <cell r="Q903">
            <v>0.35</v>
          </cell>
          <cell r="R903">
            <v>12.5</v>
          </cell>
          <cell r="S903">
            <v>235</v>
          </cell>
          <cell r="T903">
            <v>0.2</v>
          </cell>
          <cell r="U903">
            <v>70</v>
          </cell>
          <cell r="V903">
            <v>81</v>
          </cell>
          <cell r="W903">
            <v>20.2</v>
          </cell>
          <cell r="X903" t="str">
            <v>X</v>
          </cell>
          <cell r="Y903">
            <v>98</v>
          </cell>
          <cell r="Z903">
            <v>12.8</v>
          </cell>
          <cell r="AA903">
            <v>2</v>
          </cell>
          <cell r="AB903">
            <v>60</v>
          </cell>
          <cell r="AG903">
            <v>0</v>
          </cell>
        </row>
        <row r="904">
          <cell r="B904">
            <v>45019</v>
          </cell>
          <cell r="C904">
            <v>1</v>
          </cell>
          <cell r="D904" t="str">
            <v>2팀</v>
          </cell>
          <cell r="E904" t="str">
            <v>면역 초이 메추리 크럼블</v>
          </cell>
          <cell r="F904">
            <v>0.89583333333333337</v>
          </cell>
          <cell r="G904" t="str">
            <v>~</v>
          </cell>
          <cell r="H904">
            <v>0.94097222222222221</v>
          </cell>
          <cell r="I904">
            <v>20</v>
          </cell>
          <cell r="J904">
            <v>65</v>
          </cell>
          <cell r="K904">
            <v>10</v>
          </cell>
          <cell r="L904">
            <v>9.2307692307692317</v>
          </cell>
          <cell r="M904">
            <v>507</v>
          </cell>
          <cell r="N904">
            <v>611</v>
          </cell>
          <cell r="O904">
            <v>3.2</v>
          </cell>
          <cell r="P904">
            <v>50</v>
          </cell>
          <cell r="Q904">
            <v>0.35</v>
          </cell>
          <cell r="R904">
            <v>13.5</v>
          </cell>
          <cell r="S904">
            <v>230</v>
          </cell>
          <cell r="T904">
            <v>0.2</v>
          </cell>
          <cell r="U904">
            <v>70</v>
          </cell>
          <cell r="V904">
            <v>81</v>
          </cell>
          <cell r="W904">
            <v>17.8</v>
          </cell>
          <cell r="X904" t="str">
            <v>O</v>
          </cell>
          <cell r="Y904">
            <v>95</v>
          </cell>
          <cell r="Z904">
            <v>10.1</v>
          </cell>
          <cell r="AA904">
            <v>2</v>
          </cell>
          <cell r="AB904">
            <v>60</v>
          </cell>
          <cell r="AC904">
            <v>1</v>
          </cell>
          <cell r="AD904" t="str">
            <v>다이교체</v>
          </cell>
          <cell r="AE904">
            <v>0.94444444444444453</v>
          </cell>
          <cell r="AF904">
            <v>0.97916666666666663</v>
          </cell>
          <cell r="AG904">
            <v>50</v>
          </cell>
          <cell r="AH904" t="str">
            <v>1호기 다이교체 3.2-&gt;4.2  교체</v>
          </cell>
        </row>
        <row r="905">
          <cell r="B905">
            <v>45019</v>
          </cell>
          <cell r="C905">
            <v>2</v>
          </cell>
          <cell r="D905" t="str">
            <v>1팀</v>
          </cell>
          <cell r="E905" t="str">
            <v>면역 큰돼지 맥스</v>
          </cell>
          <cell r="F905">
            <v>0.27430555555555552</v>
          </cell>
          <cell r="G905" t="str">
            <v>~</v>
          </cell>
          <cell r="H905">
            <v>0.53472222222222221</v>
          </cell>
          <cell r="I905">
            <v>20</v>
          </cell>
          <cell r="J905">
            <v>375</v>
          </cell>
          <cell r="K905">
            <v>80</v>
          </cell>
          <cell r="L905">
            <v>12.8</v>
          </cell>
          <cell r="M905" t="str">
            <v>509/10</v>
          </cell>
          <cell r="N905" t="str">
            <v>609/611</v>
          </cell>
          <cell r="O905">
            <v>4.2</v>
          </cell>
          <cell r="P905">
            <v>55</v>
          </cell>
          <cell r="Q905">
            <v>0.35</v>
          </cell>
          <cell r="R905">
            <v>31</v>
          </cell>
          <cell r="S905">
            <v>243</v>
          </cell>
          <cell r="T905">
            <v>0.2</v>
          </cell>
          <cell r="U905">
            <v>67</v>
          </cell>
          <cell r="V905">
            <v>77</v>
          </cell>
          <cell r="W905">
            <v>13.6</v>
          </cell>
          <cell r="X905" t="str">
            <v>O</v>
          </cell>
          <cell r="Y905">
            <v>95.6</v>
          </cell>
          <cell r="Z905">
            <v>10</v>
          </cell>
          <cell r="AA905">
            <v>2</v>
          </cell>
          <cell r="AB905">
            <v>60</v>
          </cell>
          <cell r="AG905">
            <v>0</v>
          </cell>
        </row>
        <row r="906">
          <cell r="B906">
            <v>45019</v>
          </cell>
          <cell r="C906">
            <v>2</v>
          </cell>
          <cell r="D906" t="str">
            <v>1/2팀</v>
          </cell>
          <cell r="E906" t="str">
            <v>G플러스</v>
          </cell>
          <cell r="F906">
            <v>0.54861111111111105</v>
          </cell>
          <cell r="G906" t="str">
            <v>~</v>
          </cell>
          <cell r="H906">
            <v>0.79861111111111116</v>
          </cell>
          <cell r="I906">
            <v>20</v>
          </cell>
          <cell r="J906">
            <v>360</v>
          </cell>
          <cell r="K906">
            <v>80</v>
          </cell>
          <cell r="L906">
            <v>13.333333333333334</v>
          </cell>
          <cell r="M906">
            <v>509</v>
          </cell>
          <cell r="N906">
            <v>318</v>
          </cell>
          <cell r="O906">
            <v>4.2</v>
          </cell>
          <cell r="P906">
            <v>55</v>
          </cell>
          <cell r="Q906">
            <v>0.35</v>
          </cell>
          <cell r="R906">
            <v>31</v>
          </cell>
          <cell r="S906">
            <v>245</v>
          </cell>
          <cell r="T906">
            <v>0.2</v>
          </cell>
          <cell r="U906">
            <v>68</v>
          </cell>
          <cell r="V906">
            <v>79</v>
          </cell>
          <cell r="W906">
            <v>16</v>
          </cell>
          <cell r="X906" t="str">
            <v>O</v>
          </cell>
          <cell r="Y906">
            <v>85.4</v>
          </cell>
          <cell r="Z906">
            <v>6.7</v>
          </cell>
          <cell r="AA906">
            <v>2</v>
          </cell>
          <cell r="AB906">
            <v>60</v>
          </cell>
          <cell r="AG906">
            <v>0</v>
          </cell>
        </row>
        <row r="907">
          <cell r="B907">
            <v>45019</v>
          </cell>
          <cell r="C907">
            <v>2</v>
          </cell>
          <cell r="D907" t="str">
            <v>2팀</v>
          </cell>
          <cell r="E907" t="str">
            <v>면역 큰돼지 맥스</v>
          </cell>
          <cell r="F907">
            <v>0.83333333333333337</v>
          </cell>
          <cell r="G907" t="str">
            <v>~</v>
          </cell>
          <cell r="H907">
            <v>0.89583333333333337</v>
          </cell>
          <cell r="I907">
            <v>20</v>
          </cell>
          <cell r="J907">
            <v>90</v>
          </cell>
          <cell r="K907">
            <v>20</v>
          </cell>
          <cell r="L907">
            <v>13.333333333333334</v>
          </cell>
          <cell r="M907">
            <v>510</v>
          </cell>
          <cell r="N907">
            <v>609</v>
          </cell>
          <cell r="O907">
            <v>4.2</v>
          </cell>
          <cell r="P907">
            <v>55</v>
          </cell>
          <cell r="Q907">
            <v>0.35</v>
          </cell>
          <cell r="R907">
            <v>31</v>
          </cell>
          <cell r="S907">
            <v>243</v>
          </cell>
          <cell r="T907">
            <v>0.2</v>
          </cell>
          <cell r="U907">
            <v>69</v>
          </cell>
          <cell r="V907">
            <v>80</v>
          </cell>
          <cell r="W907">
            <v>16.899999999999999</v>
          </cell>
          <cell r="X907" t="str">
            <v>O</v>
          </cell>
          <cell r="Y907">
            <v>95.6</v>
          </cell>
          <cell r="Z907">
            <v>10</v>
          </cell>
          <cell r="AA907">
            <v>2</v>
          </cell>
          <cell r="AB907">
            <v>60</v>
          </cell>
          <cell r="AG907">
            <v>0</v>
          </cell>
        </row>
        <row r="908">
          <cell r="B908">
            <v>45019</v>
          </cell>
          <cell r="C908">
            <v>2</v>
          </cell>
          <cell r="D908" t="str">
            <v>2팀</v>
          </cell>
          <cell r="E908" t="str">
            <v>이뮨스타 하이리턴 기가맥스</v>
          </cell>
          <cell r="F908">
            <v>0.90972222222222221</v>
          </cell>
          <cell r="G908" t="str">
            <v>~</v>
          </cell>
          <cell r="H908">
            <v>0.97222222222222221</v>
          </cell>
          <cell r="I908">
            <v>20</v>
          </cell>
          <cell r="J908">
            <v>90</v>
          </cell>
          <cell r="K908">
            <v>20</v>
          </cell>
          <cell r="L908">
            <v>13.333333333333334</v>
          </cell>
          <cell r="M908">
            <v>509</v>
          </cell>
          <cell r="N908">
            <v>607</v>
          </cell>
          <cell r="O908">
            <v>4.2</v>
          </cell>
          <cell r="P908">
            <v>55</v>
          </cell>
          <cell r="Q908">
            <v>0.35</v>
          </cell>
          <cell r="R908">
            <v>31</v>
          </cell>
          <cell r="S908">
            <v>270</v>
          </cell>
          <cell r="T908">
            <v>0.2</v>
          </cell>
          <cell r="U908">
            <v>68</v>
          </cell>
          <cell r="V908">
            <v>80</v>
          </cell>
          <cell r="W908">
            <v>16.3</v>
          </cell>
          <cell r="X908" t="str">
            <v>O</v>
          </cell>
          <cell r="Y908">
            <v>96.8</v>
          </cell>
          <cell r="Z908">
            <v>9.4</v>
          </cell>
          <cell r="AA908">
            <v>2</v>
          </cell>
          <cell r="AB908">
            <v>60</v>
          </cell>
          <cell r="AG908">
            <v>0</v>
          </cell>
        </row>
        <row r="909">
          <cell r="B909">
            <v>45020</v>
          </cell>
          <cell r="C909">
            <v>1</v>
          </cell>
          <cell r="D909" t="str">
            <v>1팀</v>
          </cell>
          <cell r="E909" t="str">
            <v>면역 큰돼지 맥스</v>
          </cell>
          <cell r="F909">
            <v>0.2638888888888889</v>
          </cell>
          <cell r="G909" t="str">
            <v>~</v>
          </cell>
          <cell r="H909">
            <v>0.3611111111111111</v>
          </cell>
          <cell r="I909">
            <v>20</v>
          </cell>
          <cell r="J909">
            <v>140</v>
          </cell>
          <cell r="K909">
            <v>25</v>
          </cell>
          <cell r="L909">
            <v>10.714285714285714</v>
          </cell>
          <cell r="M909">
            <v>508</v>
          </cell>
          <cell r="N909">
            <v>610</v>
          </cell>
          <cell r="O909">
            <v>4.2</v>
          </cell>
          <cell r="P909">
            <v>55</v>
          </cell>
          <cell r="Q909">
            <v>0.35</v>
          </cell>
          <cell r="R909">
            <v>15</v>
          </cell>
          <cell r="S909">
            <v>221</v>
          </cell>
          <cell r="T909">
            <v>0.2</v>
          </cell>
          <cell r="U909">
            <v>67</v>
          </cell>
          <cell r="V909">
            <v>80</v>
          </cell>
          <cell r="W909">
            <v>14.2</v>
          </cell>
          <cell r="X909" t="str">
            <v>O</v>
          </cell>
          <cell r="Y909">
            <v>95</v>
          </cell>
          <cell r="Z909">
            <v>10</v>
          </cell>
          <cell r="AA909">
            <v>2</v>
          </cell>
          <cell r="AB909">
            <v>60</v>
          </cell>
          <cell r="AG909">
            <v>0</v>
          </cell>
        </row>
        <row r="910">
          <cell r="B910">
            <v>45020</v>
          </cell>
          <cell r="C910">
            <v>1</v>
          </cell>
          <cell r="D910" t="str">
            <v>1팀</v>
          </cell>
          <cell r="E910" t="str">
            <v>키즈밀 3호</v>
          </cell>
          <cell r="F910">
            <v>0.375</v>
          </cell>
          <cell r="G910" t="str">
            <v>~</v>
          </cell>
          <cell r="H910">
            <v>0.45833333333333331</v>
          </cell>
          <cell r="I910">
            <v>20</v>
          </cell>
          <cell r="J910">
            <v>120</v>
          </cell>
          <cell r="K910">
            <v>20</v>
          </cell>
          <cell r="L910">
            <v>10</v>
          </cell>
          <cell r="M910">
            <v>507</v>
          </cell>
          <cell r="N910">
            <v>611</v>
          </cell>
          <cell r="O910">
            <v>4.2</v>
          </cell>
          <cell r="P910">
            <v>55</v>
          </cell>
          <cell r="Q910">
            <v>0.35</v>
          </cell>
          <cell r="R910">
            <v>15</v>
          </cell>
          <cell r="S910">
            <v>185</v>
          </cell>
          <cell r="T910">
            <v>0.2</v>
          </cell>
          <cell r="U910">
            <v>68</v>
          </cell>
          <cell r="V910">
            <v>78</v>
          </cell>
          <cell r="W910">
            <v>16</v>
          </cell>
          <cell r="X910" t="str">
            <v>O</v>
          </cell>
          <cell r="Y910">
            <v>77</v>
          </cell>
          <cell r="Z910">
            <v>5</v>
          </cell>
          <cell r="AA910">
            <v>2</v>
          </cell>
          <cell r="AB910">
            <v>60</v>
          </cell>
          <cell r="AG910">
            <v>0</v>
          </cell>
        </row>
        <row r="911">
          <cell r="B911">
            <v>45020</v>
          </cell>
          <cell r="C911">
            <v>1</v>
          </cell>
          <cell r="D911" t="str">
            <v>1팀</v>
          </cell>
          <cell r="E911" t="str">
            <v xml:space="preserve">이뮨스타 프레스토 8주 </v>
          </cell>
          <cell r="F911">
            <v>0.47222222222222227</v>
          </cell>
          <cell r="G911" t="str">
            <v>~</v>
          </cell>
          <cell r="H911">
            <v>0.49305555555555558</v>
          </cell>
          <cell r="I911">
            <v>0</v>
          </cell>
          <cell r="J911">
            <v>30</v>
          </cell>
          <cell r="K911">
            <v>5</v>
          </cell>
          <cell r="L911">
            <v>10</v>
          </cell>
          <cell r="M911">
            <v>508</v>
          </cell>
          <cell r="N911">
            <v>612</v>
          </cell>
          <cell r="O911">
            <v>4.2</v>
          </cell>
          <cell r="P911">
            <v>55</v>
          </cell>
          <cell r="Q911">
            <v>0.35</v>
          </cell>
          <cell r="R911">
            <v>15</v>
          </cell>
          <cell r="S911">
            <v>142</v>
          </cell>
          <cell r="T911">
            <v>0.2</v>
          </cell>
          <cell r="U911">
            <v>67</v>
          </cell>
          <cell r="V911">
            <v>80</v>
          </cell>
          <cell r="W911">
            <v>14.2</v>
          </cell>
          <cell r="X911" t="str">
            <v>O</v>
          </cell>
          <cell r="Y911">
            <v>71</v>
          </cell>
          <cell r="Z911">
            <v>4.9000000000000004</v>
          </cell>
          <cell r="AA911">
            <v>0</v>
          </cell>
          <cell r="AB911">
            <v>60</v>
          </cell>
          <cell r="AG911">
            <v>0</v>
          </cell>
        </row>
        <row r="912">
          <cell r="B912">
            <v>45020</v>
          </cell>
          <cell r="C912">
            <v>1</v>
          </cell>
          <cell r="D912" t="str">
            <v>1팀</v>
          </cell>
          <cell r="E912" t="str">
            <v xml:space="preserve">이뮨스타 프레스토 8주 </v>
          </cell>
          <cell r="F912">
            <v>0.49305555555555558</v>
          </cell>
          <cell r="G912" t="str">
            <v>~</v>
          </cell>
          <cell r="H912">
            <v>0.51388888888888895</v>
          </cell>
          <cell r="I912">
            <v>20</v>
          </cell>
          <cell r="J912">
            <v>30</v>
          </cell>
          <cell r="K912">
            <v>5</v>
          </cell>
          <cell r="L912">
            <v>10</v>
          </cell>
          <cell r="M912">
            <v>508</v>
          </cell>
          <cell r="N912">
            <v>609</v>
          </cell>
          <cell r="O912">
            <v>4.2</v>
          </cell>
          <cell r="P912">
            <v>55</v>
          </cell>
          <cell r="Q912">
            <v>0.35</v>
          </cell>
          <cell r="R912">
            <v>15</v>
          </cell>
          <cell r="S912">
            <v>142</v>
          </cell>
          <cell r="T912">
            <v>0.2</v>
          </cell>
          <cell r="U912">
            <v>67</v>
          </cell>
          <cell r="V912">
            <v>80</v>
          </cell>
          <cell r="W912">
            <v>14.2</v>
          </cell>
          <cell r="X912" t="str">
            <v>O</v>
          </cell>
          <cell r="Y912">
            <v>71</v>
          </cell>
          <cell r="Z912">
            <v>4.9000000000000004</v>
          </cell>
          <cell r="AA912">
            <v>2</v>
          </cell>
          <cell r="AB912">
            <v>60</v>
          </cell>
          <cell r="AG912">
            <v>0</v>
          </cell>
        </row>
        <row r="913">
          <cell r="B913">
            <v>45020</v>
          </cell>
          <cell r="C913">
            <v>1</v>
          </cell>
          <cell r="D913" t="str">
            <v>1/2팀</v>
          </cell>
          <cell r="E913" t="str">
            <v>면역 큰돼지 맥스</v>
          </cell>
          <cell r="F913">
            <v>0.52777777777777779</v>
          </cell>
          <cell r="G913" t="str">
            <v>~</v>
          </cell>
          <cell r="H913">
            <v>0.5625</v>
          </cell>
          <cell r="I913">
            <v>20</v>
          </cell>
          <cell r="J913">
            <v>50</v>
          </cell>
          <cell r="K913">
            <v>8</v>
          </cell>
          <cell r="L913">
            <v>9.6</v>
          </cell>
          <cell r="M913">
            <v>507</v>
          </cell>
          <cell r="N913">
            <v>610</v>
          </cell>
          <cell r="O913">
            <v>4.2</v>
          </cell>
          <cell r="P913">
            <v>55</v>
          </cell>
          <cell r="Q913">
            <v>0.35</v>
          </cell>
          <cell r="R913">
            <v>15</v>
          </cell>
          <cell r="S913">
            <v>221</v>
          </cell>
          <cell r="T913">
            <v>0.2</v>
          </cell>
          <cell r="U913">
            <v>69</v>
          </cell>
          <cell r="V913">
            <v>80</v>
          </cell>
          <cell r="W913">
            <v>20</v>
          </cell>
          <cell r="X913" t="str">
            <v>O</v>
          </cell>
          <cell r="Y913">
            <v>95</v>
          </cell>
          <cell r="Z913">
            <v>10</v>
          </cell>
          <cell r="AA913">
            <v>2</v>
          </cell>
          <cell r="AB913">
            <v>60</v>
          </cell>
          <cell r="AG913">
            <v>0</v>
          </cell>
        </row>
        <row r="914">
          <cell r="B914">
            <v>45020</v>
          </cell>
          <cell r="C914">
            <v>1</v>
          </cell>
          <cell r="D914" t="str">
            <v>1/2팀</v>
          </cell>
          <cell r="E914" t="str">
            <v>이뮨스타 하이리턴 기가맥스</v>
          </cell>
          <cell r="F914">
            <v>0.57638888888888895</v>
          </cell>
          <cell r="G914" t="str">
            <v>~</v>
          </cell>
          <cell r="H914">
            <v>0.68055555555555547</v>
          </cell>
          <cell r="I914">
            <v>20</v>
          </cell>
          <cell r="J914">
            <v>150</v>
          </cell>
          <cell r="K914">
            <v>25</v>
          </cell>
          <cell r="L914">
            <v>10</v>
          </cell>
          <cell r="M914">
            <v>508</v>
          </cell>
          <cell r="N914">
            <v>608</v>
          </cell>
          <cell r="O914">
            <v>4.2</v>
          </cell>
          <cell r="P914">
            <v>55</v>
          </cell>
          <cell r="Q914">
            <v>0.35</v>
          </cell>
          <cell r="R914">
            <v>15</v>
          </cell>
          <cell r="S914">
            <v>210</v>
          </cell>
          <cell r="T914">
            <v>0.2</v>
          </cell>
          <cell r="U914">
            <v>69</v>
          </cell>
          <cell r="V914">
            <v>80</v>
          </cell>
          <cell r="W914">
            <v>20.8</v>
          </cell>
          <cell r="X914" t="str">
            <v>O</v>
          </cell>
          <cell r="Y914">
            <v>96.4</v>
          </cell>
          <cell r="Z914">
            <v>9</v>
          </cell>
          <cell r="AA914">
            <v>2</v>
          </cell>
          <cell r="AB914">
            <v>60</v>
          </cell>
          <cell r="AG914">
            <v>0</v>
          </cell>
        </row>
        <row r="915">
          <cell r="B915">
            <v>45020</v>
          </cell>
          <cell r="C915">
            <v>1</v>
          </cell>
          <cell r="D915" t="str">
            <v>1/2팀</v>
          </cell>
          <cell r="E915" t="str">
            <v>면역 큰돼지 맥스</v>
          </cell>
          <cell r="F915">
            <v>0.69444444444444453</v>
          </cell>
          <cell r="G915" t="str">
            <v>~</v>
          </cell>
          <cell r="H915">
            <v>0.75694444444444453</v>
          </cell>
          <cell r="I915">
            <v>20</v>
          </cell>
          <cell r="J915">
            <v>90</v>
          </cell>
          <cell r="K915">
            <v>15</v>
          </cell>
          <cell r="L915">
            <v>10</v>
          </cell>
          <cell r="M915">
            <v>507</v>
          </cell>
          <cell r="N915">
            <v>610</v>
          </cell>
          <cell r="O915">
            <v>4.2</v>
          </cell>
          <cell r="P915">
            <v>55</v>
          </cell>
          <cell r="Q915">
            <v>0.35</v>
          </cell>
          <cell r="R915">
            <v>15</v>
          </cell>
          <cell r="S915">
            <v>221</v>
          </cell>
          <cell r="T915">
            <v>0.2</v>
          </cell>
          <cell r="U915">
            <v>68</v>
          </cell>
          <cell r="V915">
            <v>79</v>
          </cell>
          <cell r="W915">
            <v>21</v>
          </cell>
          <cell r="X915" t="str">
            <v>O</v>
          </cell>
          <cell r="Y915">
            <v>95</v>
          </cell>
          <cell r="Z915">
            <v>10</v>
          </cell>
          <cell r="AA915">
            <v>2</v>
          </cell>
          <cell r="AB915">
            <v>60</v>
          </cell>
        </row>
        <row r="916">
          <cell r="B916">
            <v>45020</v>
          </cell>
          <cell r="C916">
            <v>1</v>
          </cell>
          <cell r="D916" t="str">
            <v>2팀</v>
          </cell>
          <cell r="E916" t="str">
            <v>이뮨스타 하이리턴 기가맥스</v>
          </cell>
          <cell r="F916">
            <v>0.77083333333333337</v>
          </cell>
          <cell r="G916" t="str">
            <v>~</v>
          </cell>
          <cell r="H916">
            <v>0.80208333333333337</v>
          </cell>
          <cell r="I916">
            <v>20</v>
          </cell>
          <cell r="J916">
            <v>45</v>
          </cell>
          <cell r="K916">
            <v>8</v>
          </cell>
          <cell r="L916">
            <v>10.666666666666666</v>
          </cell>
          <cell r="M916">
            <v>508</v>
          </cell>
          <cell r="N916">
            <v>608</v>
          </cell>
          <cell r="O916">
            <v>4.2</v>
          </cell>
          <cell r="P916">
            <v>55</v>
          </cell>
          <cell r="Q916">
            <v>0.35</v>
          </cell>
          <cell r="R916">
            <v>15</v>
          </cell>
          <cell r="S916">
            <v>210</v>
          </cell>
          <cell r="T916">
            <v>0.2</v>
          </cell>
          <cell r="U916">
            <v>68</v>
          </cell>
          <cell r="V916">
            <v>79</v>
          </cell>
          <cell r="W916">
            <v>22</v>
          </cell>
          <cell r="X916" t="str">
            <v>O</v>
          </cell>
          <cell r="Y916">
            <v>96.4</v>
          </cell>
          <cell r="Z916">
            <v>9</v>
          </cell>
          <cell r="AA916">
            <v>2</v>
          </cell>
          <cell r="AB916">
            <v>60</v>
          </cell>
        </row>
        <row r="917">
          <cell r="B917">
            <v>45020</v>
          </cell>
          <cell r="C917">
            <v>1</v>
          </cell>
          <cell r="D917" t="str">
            <v>2팀</v>
          </cell>
          <cell r="E917" t="str">
            <v xml:space="preserve">이뮨스타 프레스토 8주 </v>
          </cell>
          <cell r="F917">
            <v>0.80902777777777779</v>
          </cell>
          <cell r="G917" t="str">
            <v>~</v>
          </cell>
          <cell r="H917">
            <v>0.89930555555555547</v>
          </cell>
          <cell r="I917">
            <v>0</v>
          </cell>
          <cell r="J917">
            <v>130</v>
          </cell>
          <cell r="K917">
            <v>22</v>
          </cell>
          <cell r="L917">
            <v>10.153846153846155</v>
          </cell>
          <cell r="M917">
            <v>507</v>
          </cell>
          <cell r="N917">
            <v>613</v>
          </cell>
          <cell r="O917">
            <v>4.2</v>
          </cell>
          <cell r="P917">
            <v>55</v>
          </cell>
          <cell r="Q917">
            <v>0.35</v>
          </cell>
          <cell r="R917">
            <v>15</v>
          </cell>
          <cell r="S917">
            <v>144</v>
          </cell>
          <cell r="T917">
            <v>0.2</v>
          </cell>
          <cell r="U917">
            <v>70</v>
          </cell>
          <cell r="V917">
            <v>80</v>
          </cell>
          <cell r="W917">
            <v>22.7</v>
          </cell>
          <cell r="X917" t="str">
            <v>O</v>
          </cell>
          <cell r="Y917">
            <v>71</v>
          </cell>
          <cell r="Z917">
            <v>4.9000000000000004</v>
          </cell>
          <cell r="AA917">
            <v>0</v>
          </cell>
          <cell r="AB917">
            <v>60</v>
          </cell>
        </row>
        <row r="918">
          <cell r="B918">
            <v>45020</v>
          </cell>
          <cell r="C918">
            <v>1</v>
          </cell>
          <cell r="D918" t="str">
            <v>2팀</v>
          </cell>
          <cell r="E918" t="str">
            <v xml:space="preserve">이뮨스타 프레스토 8주 </v>
          </cell>
          <cell r="F918">
            <v>0.89930555555555547</v>
          </cell>
          <cell r="G918" t="str">
            <v>~</v>
          </cell>
          <cell r="H918">
            <v>0.97222222222222221</v>
          </cell>
          <cell r="I918">
            <v>20</v>
          </cell>
          <cell r="J918">
            <v>105</v>
          </cell>
          <cell r="K918">
            <v>18</v>
          </cell>
          <cell r="L918">
            <v>10.285714285714286</v>
          </cell>
          <cell r="M918">
            <v>508</v>
          </cell>
          <cell r="N918">
            <v>606</v>
          </cell>
          <cell r="O918">
            <v>4.2</v>
          </cell>
          <cell r="P918">
            <v>55</v>
          </cell>
          <cell r="Q918">
            <v>0.35</v>
          </cell>
          <cell r="R918">
            <v>15</v>
          </cell>
          <cell r="S918">
            <v>144</v>
          </cell>
          <cell r="T918">
            <v>0.2</v>
          </cell>
          <cell r="U918">
            <v>70</v>
          </cell>
          <cell r="V918">
            <v>80</v>
          </cell>
          <cell r="W918">
            <v>22.7</v>
          </cell>
          <cell r="X918" t="str">
            <v>O</v>
          </cell>
          <cell r="Y918">
            <v>71</v>
          </cell>
          <cell r="Z918">
            <v>4.9000000000000004</v>
          </cell>
          <cell r="AA918">
            <v>2</v>
          </cell>
          <cell r="AB918">
            <v>60</v>
          </cell>
        </row>
        <row r="919">
          <cell r="B919">
            <v>45020</v>
          </cell>
          <cell r="C919">
            <v>2</v>
          </cell>
          <cell r="D919" t="str">
            <v>1/2팀</v>
          </cell>
          <cell r="E919" t="str">
            <v>G플러스</v>
          </cell>
          <cell r="F919">
            <v>0.2638888888888889</v>
          </cell>
          <cell r="G919" t="str">
            <v>~</v>
          </cell>
          <cell r="H919">
            <v>0.625</v>
          </cell>
          <cell r="I919">
            <v>20</v>
          </cell>
          <cell r="J919">
            <v>520</v>
          </cell>
          <cell r="K919">
            <v>110</v>
          </cell>
          <cell r="L919">
            <v>12.692307692307693</v>
          </cell>
          <cell r="M919" t="str">
            <v>509/510</v>
          </cell>
          <cell r="N919">
            <v>318</v>
          </cell>
          <cell r="O919">
            <v>4.2</v>
          </cell>
          <cell r="P919">
            <v>55</v>
          </cell>
          <cell r="Q919">
            <v>0.35</v>
          </cell>
          <cell r="R919">
            <v>31</v>
          </cell>
          <cell r="S919">
            <v>219</v>
          </cell>
          <cell r="T919">
            <v>0.2</v>
          </cell>
          <cell r="U919">
            <v>67</v>
          </cell>
          <cell r="V919">
            <v>79</v>
          </cell>
          <cell r="W919">
            <v>13.3</v>
          </cell>
          <cell r="X919" t="str">
            <v>O</v>
          </cell>
          <cell r="Y919">
            <v>84.6</v>
          </cell>
          <cell r="Z919">
            <v>7.3</v>
          </cell>
          <cell r="AA919">
            <v>2</v>
          </cell>
          <cell r="AB919">
            <v>60</v>
          </cell>
          <cell r="AG919">
            <v>0</v>
          </cell>
        </row>
        <row r="920">
          <cell r="B920">
            <v>45020</v>
          </cell>
          <cell r="C920">
            <v>2</v>
          </cell>
          <cell r="D920" t="str">
            <v>2팀</v>
          </cell>
          <cell r="E920" t="str">
            <v>이뮨스타 하이리턴 기가맥스</v>
          </cell>
          <cell r="F920">
            <v>0.64583333333333337</v>
          </cell>
          <cell r="G920" t="str">
            <v>~</v>
          </cell>
          <cell r="H920">
            <v>0.9375</v>
          </cell>
          <cell r="I920">
            <v>20</v>
          </cell>
          <cell r="J920">
            <v>420</v>
          </cell>
          <cell r="K920">
            <v>90</v>
          </cell>
          <cell r="L920">
            <v>12.857142857142858</v>
          </cell>
          <cell r="M920" t="str">
            <v>509/510</v>
          </cell>
          <cell r="N920" t="str">
            <v>609/611</v>
          </cell>
          <cell r="O920">
            <v>4.2</v>
          </cell>
          <cell r="P920">
            <v>55</v>
          </cell>
          <cell r="Q920">
            <v>0.35</v>
          </cell>
          <cell r="R920">
            <v>31</v>
          </cell>
          <cell r="S920">
            <v>270</v>
          </cell>
          <cell r="T920">
            <v>0.2</v>
          </cell>
          <cell r="U920">
            <v>68</v>
          </cell>
          <cell r="V920">
            <v>80</v>
          </cell>
          <cell r="W920">
            <v>21.4</v>
          </cell>
          <cell r="X920" t="str">
            <v>O</v>
          </cell>
          <cell r="Y920">
            <v>96.8</v>
          </cell>
          <cell r="Z920">
            <v>9.4</v>
          </cell>
          <cell r="AA920">
            <v>2</v>
          </cell>
          <cell r="AB920">
            <v>60</v>
          </cell>
          <cell r="AG920">
            <v>0</v>
          </cell>
        </row>
        <row r="921">
          <cell r="B921">
            <v>45021</v>
          </cell>
          <cell r="C921">
            <v>1</v>
          </cell>
          <cell r="D921" t="str">
            <v>1팀</v>
          </cell>
          <cell r="E921" t="str">
            <v xml:space="preserve">이뮨스타 프레스토 8주 </v>
          </cell>
          <cell r="F921">
            <v>0.2638888888888889</v>
          </cell>
          <cell r="G921" t="str">
            <v>~</v>
          </cell>
          <cell r="H921">
            <v>0.30555555555555552</v>
          </cell>
          <cell r="I921">
            <v>20</v>
          </cell>
          <cell r="J921">
            <v>60</v>
          </cell>
          <cell r="K921">
            <v>10</v>
          </cell>
          <cell r="L921">
            <v>10</v>
          </cell>
          <cell r="M921">
            <v>508</v>
          </cell>
          <cell r="N921">
            <v>606</v>
          </cell>
          <cell r="O921">
            <v>4.2</v>
          </cell>
          <cell r="P921">
            <v>55</v>
          </cell>
          <cell r="Q921">
            <v>0.35</v>
          </cell>
          <cell r="R921">
            <v>15</v>
          </cell>
          <cell r="S921">
            <v>144</v>
          </cell>
          <cell r="T921">
            <v>0.2</v>
          </cell>
          <cell r="U921">
            <v>70</v>
          </cell>
          <cell r="V921">
            <v>80</v>
          </cell>
          <cell r="W921">
            <v>22.7</v>
          </cell>
          <cell r="X921" t="str">
            <v>O</v>
          </cell>
          <cell r="Y921">
            <v>71</v>
          </cell>
          <cell r="Z921">
            <v>4.9000000000000004</v>
          </cell>
          <cell r="AA921">
            <v>2</v>
          </cell>
          <cell r="AB921">
            <v>60</v>
          </cell>
          <cell r="AG921">
            <v>0</v>
          </cell>
        </row>
        <row r="922">
          <cell r="B922">
            <v>45021</v>
          </cell>
          <cell r="C922">
            <v>1</v>
          </cell>
          <cell r="D922" t="str">
            <v>1팀</v>
          </cell>
          <cell r="E922" t="str">
            <v>면역 큰돼지 맥스</v>
          </cell>
          <cell r="F922">
            <v>0.31944444444444448</v>
          </cell>
          <cell r="G922" t="str">
            <v>~</v>
          </cell>
          <cell r="H922">
            <v>0.43055555555555558</v>
          </cell>
          <cell r="I922">
            <v>0</v>
          </cell>
          <cell r="J922">
            <v>160</v>
          </cell>
          <cell r="K922">
            <v>27</v>
          </cell>
          <cell r="L922">
            <v>10.125</v>
          </cell>
          <cell r="M922">
            <v>508</v>
          </cell>
          <cell r="N922">
            <v>609</v>
          </cell>
          <cell r="O922">
            <v>4.2</v>
          </cell>
          <cell r="P922">
            <v>55</v>
          </cell>
          <cell r="Q922">
            <v>0.35</v>
          </cell>
          <cell r="R922">
            <v>15</v>
          </cell>
          <cell r="S922">
            <v>221</v>
          </cell>
          <cell r="T922">
            <v>0.2</v>
          </cell>
          <cell r="U922">
            <v>67</v>
          </cell>
          <cell r="V922">
            <v>80</v>
          </cell>
          <cell r="W922">
            <v>22.5</v>
          </cell>
          <cell r="X922" t="str">
            <v>O</v>
          </cell>
          <cell r="Y922">
            <v>97</v>
          </cell>
          <cell r="Z922">
            <v>9.9</v>
          </cell>
          <cell r="AA922">
            <v>0</v>
          </cell>
          <cell r="AB922">
            <v>60</v>
          </cell>
          <cell r="AG922">
            <v>0</v>
          </cell>
        </row>
        <row r="923">
          <cell r="B923">
            <v>45021</v>
          </cell>
          <cell r="C923">
            <v>1</v>
          </cell>
          <cell r="D923" t="str">
            <v>1팀</v>
          </cell>
          <cell r="E923" t="str">
            <v>면역 큰돼지 맥스</v>
          </cell>
          <cell r="F923">
            <v>0.43055555555555558</v>
          </cell>
          <cell r="G923" t="str">
            <v>~</v>
          </cell>
          <cell r="H923">
            <v>0.46180555555555558</v>
          </cell>
          <cell r="I923">
            <v>20</v>
          </cell>
          <cell r="J923">
            <v>45</v>
          </cell>
          <cell r="K923">
            <v>8</v>
          </cell>
          <cell r="L923">
            <v>10.666666666666666</v>
          </cell>
          <cell r="M923">
            <v>508</v>
          </cell>
          <cell r="N923">
            <v>610</v>
          </cell>
          <cell r="O923">
            <v>4.2</v>
          </cell>
          <cell r="P923">
            <v>55</v>
          </cell>
          <cell r="Q923">
            <v>0.35</v>
          </cell>
          <cell r="R923">
            <v>15</v>
          </cell>
          <cell r="S923">
            <v>221</v>
          </cell>
          <cell r="T923">
            <v>0.2</v>
          </cell>
          <cell r="U923">
            <v>67</v>
          </cell>
          <cell r="V923">
            <v>80</v>
          </cell>
          <cell r="W923">
            <v>22.5</v>
          </cell>
          <cell r="X923" t="str">
            <v>O</v>
          </cell>
          <cell r="Y923">
            <v>97</v>
          </cell>
          <cell r="Z923">
            <v>9.9</v>
          </cell>
          <cell r="AA923">
            <v>2</v>
          </cell>
          <cell r="AB923">
            <v>60</v>
          </cell>
          <cell r="AG923">
            <v>0</v>
          </cell>
        </row>
        <row r="924">
          <cell r="B924">
            <v>45021</v>
          </cell>
          <cell r="C924">
            <v>1</v>
          </cell>
          <cell r="D924" t="str">
            <v>1팀</v>
          </cell>
          <cell r="E924" t="str">
            <v>키즈밀 3호</v>
          </cell>
          <cell r="F924">
            <v>0.47569444444444442</v>
          </cell>
          <cell r="G924" t="str">
            <v>~</v>
          </cell>
          <cell r="H924">
            <v>0.5</v>
          </cell>
          <cell r="I924">
            <v>20</v>
          </cell>
          <cell r="J924">
            <v>35</v>
          </cell>
          <cell r="K924">
            <v>6</v>
          </cell>
          <cell r="L924">
            <v>10.285714285714285</v>
          </cell>
          <cell r="M924">
            <v>507</v>
          </cell>
          <cell r="N924">
            <v>613</v>
          </cell>
          <cell r="O924">
            <v>4.2</v>
          </cell>
          <cell r="P924">
            <v>55</v>
          </cell>
          <cell r="Q924">
            <v>0.35</v>
          </cell>
          <cell r="R924">
            <v>15</v>
          </cell>
          <cell r="S924">
            <v>142</v>
          </cell>
          <cell r="T924">
            <v>0.2</v>
          </cell>
          <cell r="U924">
            <v>68</v>
          </cell>
          <cell r="V924">
            <v>78</v>
          </cell>
          <cell r="W924">
            <v>22.3</v>
          </cell>
          <cell r="X924" t="str">
            <v>O</v>
          </cell>
          <cell r="Y924">
            <v>77</v>
          </cell>
          <cell r="Z924">
            <v>5</v>
          </cell>
          <cell r="AA924">
            <v>2</v>
          </cell>
          <cell r="AB924">
            <v>60</v>
          </cell>
          <cell r="AG924">
            <v>0</v>
          </cell>
        </row>
        <row r="925">
          <cell r="B925">
            <v>45021</v>
          </cell>
          <cell r="C925">
            <v>1</v>
          </cell>
          <cell r="D925" t="str">
            <v>1/2팀</v>
          </cell>
          <cell r="E925" t="str">
            <v>키즈밀 2호</v>
          </cell>
          <cell r="F925">
            <v>0.54166666666666663</v>
          </cell>
          <cell r="G925" t="str">
            <v>~</v>
          </cell>
          <cell r="H925">
            <v>0.59027777777777779</v>
          </cell>
          <cell r="I925">
            <v>0</v>
          </cell>
          <cell r="J925">
            <v>70</v>
          </cell>
          <cell r="K925">
            <v>12</v>
          </cell>
          <cell r="L925">
            <v>10.285714285714285</v>
          </cell>
          <cell r="M925">
            <v>507</v>
          </cell>
          <cell r="N925">
            <v>612</v>
          </cell>
          <cell r="O925">
            <v>3.2</v>
          </cell>
          <cell r="P925">
            <v>50</v>
          </cell>
          <cell r="Q925">
            <v>0.35</v>
          </cell>
          <cell r="R925">
            <v>15</v>
          </cell>
          <cell r="S925">
            <v>195</v>
          </cell>
          <cell r="T925">
            <v>0.2</v>
          </cell>
          <cell r="U925">
            <v>69</v>
          </cell>
          <cell r="V925">
            <v>80</v>
          </cell>
          <cell r="W925">
            <v>22.5</v>
          </cell>
          <cell r="X925" t="str">
            <v>O</v>
          </cell>
          <cell r="Y925">
            <v>94.8</v>
          </cell>
          <cell r="Z925">
            <v>6.3</v>
          </cell>
          <cell r="AA925">
            <v>2</v>
          </cell>
          <cell r="AB925">
            <v>60</v>
          </cell>
          <cell r="AC925">
            <v>1</v>
          </cell>
          <cell r="AD925" t="str">
            <v>다이교체</v>
          </cell>
          <cell r="AE925">
            <v>0.5</v>
          </cell>
          <cell r="AF925">
            <v>0.53472222222222221</v>
          </cell>
          <cell r="AG925">
            <v>50</v>
          </cell>
          <cell r="AH925" t="str">
            <v>1호기 다이교체 4.2-&gt;3.2  교체</v>
          </cell>
        </row>
        <row r="926">
          <cell r="B926">
            <v>45021</v>
          </cell>
          <cell r="C926">
            <v>1</v>
          </cell>
          <cell r="D926" t="str">
            <v>1/2팀</v>
          </cell>
          <cell r="E926" t="str">
            <v>키즈밀 2호</v>
          </cell>
          <cell r="F926">
            <v>0.59027777777777779</v>
          </cell>
          <cell r="G926" t="str">
            <v>~</v>
          </cell>
          <cell r="H926">
            <v>0.61458333333333337</v>
          </cell>
          <cell r="I926">
            <v>20</v>
          </cell>
          <cell r="J926">
            <v>35</v>
          </cell>
          <cell r="K926">
            <v>6</v>
          </cell>
          <cell r="L926">
            <v>10.285714285714285</v>
          </cell>
          <cell r="M926">
            <v>507</v>
          </cell>
          <cell r="N926">
            <v>611</v>
          </cell>
          <cell r="O926">
            <v>3.2</v>
          </cell>
          <cell r="P926">
            <v>50</v>
          </cell>
          <cell r="Q926">
            <v>0.35</v>
          </cell>
          <cell r="R926">
            <v>15</v>
          </cell>
          <cell r="S926">
            <v>195</v>
          </cell>
          <cell r="T926">
            <v>0.2</v>
          </cell>
          <cell r="U926">
            <v>69</v>
          </cell>
          <cell r="V926">
            <v>80</v>
          </cell>
          <cell r="W926">
            <v>22.5</v>
          </cell>
          <cell r="X926" t="str">
            <v>O</v>
          </cell>
          <cell r="Y926">
            <v>94.8</v>
          </cell>
          <cell r="Z926">
            <v>6.3</v>
          </cell>
          <cell r="AA926">
            <v>2</v>
          </cell>
          <cell r="AB926">
            <v>60</v>
          </cell>
          <cell r="AG926">
            <v>0</v>
          </cell>
        </row>
        <row r="927">
          <cell r="B927">
            <v>45021</v>
          </cell>
          <cell r="C927">
            <v>1</v>
          </cell>
          <cell r="D927" t="str">
            <v>1/2팀</v>
          </cell>
          <cell r="E927" t="str">
            <v>이뮨스타 프레스토 6주</v>
          </cell>
          <cell r="F927">
            <v>0.62847222222222221</v>
          </cell>
          <cell r="G927" t="str">
            <v>~</v>
          </cell>
          <cell r="H927">
            <v>0.71875</v>
          </cell>
          <cell r="I927">
            <v>0</v>
          </cell>
          <cell r="J927">
            <v>130</v>
          </cell>
          <cell r="K927">
            <v>22</v>
          </cell>
          <cell r="L927">
            <v>10.153846153846155</v>
          </cell>
          <cell r="M927">
            <v>508</v>
          </cell>
          <cell r="N927">
            <v>612</v>
          </cell>
          <cell r="O927">
            <v>3.2</v>
          </cell>
          <cell r="P927">
            <v>50</v>
          </cell>
          <cell r="Q927">
            <v>0.35</v>
          </cell>
          <cell r="R927">
            <v>15</v>
          </cell>
          <cell r="S927">
            <v>198</v>
          </cell>
          <cell r="T927">
            <v>0.2</v>
          </cell>
          <cell r="U927">
            <v>69</v>
          </cell>
          <cell r="V927">
            <v>80</v>
          </cell>
          <cell r="W927">
            <v>20.6</v>
          </cell>
          <cell r="X927" t="str">
            <v>O</v>
          </cell>
          <cell r="Y927">
            <v>92.4</v>
          </cell>
          <cell r="Z927">
            <v>5.8</v>
          </cell>
          <cell r="AA927">
            <v>0</v>
          </cell>
          <cell r="AB927">
            <v>60</v>
          </cell>
          <cell r="AG927">
            <v>0</v>
          </cell>
        </row>
        <row r="928">
          <cell r="B928">
            <v>45021</v>
          </cell>
          <cell r="C928">
            <v>1</v>
          </cell>
          <cell r="D928" t="str">
            <v>2팀</v>
          </cell>
          <cell r="E928" t="str">
            <v>이뮨스타 프레스토 6주</v>
          </cell>
          <cell r="F928">
            <v>0.71875</v>
          </cell>
          <cell r="G928" t="str">
            <v>~</v>
          </cell>
          <cell r="H928">
            <v>0.80208333333333337</v>
          </cell>
          <cell r="I928">
            <v>20</v>
          </cell>
          <cell r="J928">
            <v>120</v>
          </cell>
          <cell r="K928">
            <v>20</v>
          </cell>
          <cell r="L928">
            <v>10</v>
          </cell>
          <cell r="M928">
            <v>507</v>
          </cell>
          <cell r="N928">
            <v>609</v>
          </cell>
          <cell r="O928">
            <v>3.2</v>
          </cell>
          <cell r="P928">
            <v>50</v>
          </cell>
          <cell r="Q928">
            <v>0.35</v>
          </cell>
          <cell r="R928">
            <v>15</v>
          </cell>
          <cell r="S928">
            <v>198</v>
          </cell>
          <cell r="T928">
            <v>0.2</v>
          </cell>
          <cell r="U928">
            <v>69</v>
          </cell>
          <cell r="V928">
            <v>80</v>
          </cell>
          <cell r="W928">
            <v>20.6</v>
          </cell>
          <cell r="X928" t="str">
            <v>O</v>
          </cell>
          <cell r="Y928">
            <v>92.8</v>
          </cell>
          <cell r="Z928">
            <v>5.8</v>
          </cell>
          <cell r="AA928">
            <v>2</v>
          </cell>
          <cell r="AB928">
            <v>60</v>
          </cell>
        </row>
        <row r="929">
          <cell r="B929">
            <v>45021</v>
          </cell>
          <cell r="C929">
            <v>1</v>
          </cell>
          <cell r="D929" t="str">
            <v>2팀</v>
          </cell>
          <cell r="E929" t="str">
            <v>면역 오장육부</v>
          </cell>
          <cell r="F929">
            <v>0.81597222222222221</v>
          </cell>
          <cell r="G929" t="str">
            <v>~</v>
          </cell>
          <cell r="H929">
            <v>0.86458333333333337</v>
          </cell>
          <cell r="I929">
            <v>20</v>
          </cell>
          <cell r="J929">
            <v>70</v>
          </cell>
          <cell r="K929">
            <v>12</v>
          </cell>
          <cell r="L929">
            <v>10.285714285714285</v>
          </cell>
          <cell r="M929">
            <v>508</v>
          </cell>
          <cell r="N929">
            <v>606</v>
          </cell>
          <cell r="O929">
            <v>3.2</v>
          </cell>
          <cell r="P929">
            <v>50</v>
          </cell>
          <cell r="Q929">
            <v>0.35</v>
          </cell>
          <cell r="R929">
            <v>15</v>
          </cell>
          <cell r="S929">
            <v>196</v>
          </cell>
          <cell r="T929">
            <v>0.2</v>
          </cell>
          <cell r="U929">
            <v>69</v>
          </cell>
          <cell r="V929">
            <v>80</v>
          </cell>
          <cell r="W929">
            <v>17.399999999999999</v>
          </cell>
          <cell r="X929" t="str">
            <v>O</v>
          </cell>
          <cell r="Y929">
            <v>93.6</v>
          </cell>
          <cell r="Z929">
            <v>7.5</v>
          </cell>
          <cell r="AA929">
            <v>2</v>
          </cell>
          <cell r="AB929">
            <v>60</v>
          </cell>
        </row>
        <row r="930">
          <cell r="B930">
            <v>45021</v>
          </cell>
          <cell r="C930">
            <v>1</v>
          </cell>
          <cell r="D930" t="str">
            <v>2팀</v>
          </cell>
          <cell r="E930" t="str">
            <v>이뮨스타 하이리턴 기가맥스</v>
          </cell>
          <cell r="F930">
            <v>0.92361111111111116</v>
          </cell>
          <cell r="G930" t="str">
            <v>~</v>
          </cell>
          <cell r="H930">
            <v>0.95486111111111116</v>
          </cell>
          <cell r="I930">
            <v>20</v>
          </cell>
          <cell r="J930">
            <v>45</v>
          </cell>
          <cell r="K930">
            <v>8</v>
          </cell>
          <cell r="L930">
            <v>10.666666666666666</v>
          </cell>
          <cell r="M930">
            <v>507</v>
          </cell>
          <cell r="N930">
            <v>608</v>
          </cell>
          <cell r="O930">
            <v>4.2</v>
          </cell>
          <cell r="P930">
            <v>55</v>
          </cell>
          <cell r="Q930">
            <v>0.35</v>
          </cell>
          <cell r="R930">
            <v>15</v>
          </cell>
          <cell r="S930">
            <v>198</v>
          </cell>
          <cell r="T930">
            <v>0.2</v>
          </cell>
          <cell r="U930">
            <v>69</v>
          </cell>
          <cell r="V930">
            <v>80</v>
          </cell>
          <cell r="W930">
            <v>15.6</v>
          </cell>
          <cell r="X930" t="str">
            <v>O</v>
          </cell>
          <cell r="Y930">
            <v>96.4</v>
          </cell>
          <cell r="Z930">
            <v>9</v>
          </cell>
          <cell r="AA930">
            <v>2</v>
          </cell>
          <cell r="AB930">
            <v>60</v>
          </cell>
          <cell r="AC930">
            <v>1</v>
          </cell>
          <cell r="AD930" t="str">
            <v>다이교체</v>
          </cell>
          <cell r="AE930">
            <v>0.875</v>
          </cell>
          <cell r="AF930">
            <v>0.91666666666666663</v>
          </cell>
          <cell r="AG930">
            <v>60</v>
          </cell>
          <cell r="AH930" t="str">
            <v>1호기 다이교체 3.2-&gt;4.2  교체</v>
          </cell>
        </row>
        <row r="931">
          <cell r="B931">
            <v>45021</v>
          </cell>
          <cell r="C931">
            <v>2</v>
          </cell>
          <cell r="D931" t="str">
            <v>1/2팀</v>
          </cell>
          <cell r="E931" t="str">
            <v>면역 큰돼지 맥스</v>
          </cell>
          <cell r="F931">
            <v>0.3923611111111111</v>
          </cell>
          <cell r="G931" t="str">
            <v>~</v>
          </cell>
          <cell r="H931">
            <v>0.57638888888888895</v>
          </cell>
          <cell r="I931">
            <v>20</v>
          </cell>
          <cell r="J931">
            <v>265</v>
          </cell>
          <cell r="K931">
            <v>55</v>
          </cell>
          <cell r="L931">
            <v>12.452830188679245</v>
          </cell>
          <cell r="M931">
            <v>509</v>
          </cell>
          <cell r="N931">
            <v>609</v>
          </cell>
          <cell r="O931">
            <v>4.2</v>
          </cell>
          <cell r="P931">
            <v>55</v>
          </cell>
          <cell r="Q931">
            <v>0.35</v>
          </cell>
          <cell r="R931">
            <v>31</v>
          </cell>
          <cell r="S931">
            <v>221</v>
          </cell>
          <cell r="T931">
            <v>0.2</v>
          </cell>
          <cell r="U931">
            <v>68</v>
          </cell>
          <cell r="V931">
            <v>79</v>
          </cell>
          <cell r="W931">
            <v>21</v>
          </cell>
          <cell r="X931" t="str">
            <v>O</v>
          </cell>
          <cell r="Y931">
            <v>95</v>
          </cell>
          <cell r="Z931">
            <v>10</v>
          </cell>
          <cell r="AA931">
            <v>2</v>
          </cell>
          <cell r="AB931">
            <v>60</v>
          </cell>
          <cell r="AC931">
            <v>2</v>
          </cell>
          <cell r="AD931" t="str">
            <v>수리</v>
          </cell>
          <cell r="AE931">
            <v>0.29166666666666669</v>
          </cell>
          <cell r="AF931">
            <v>0.375</v>
          </cell>
          <cell r="AG931">
            <v>120</v>
          </cell>
          <cell r="AH931" t="str">
            <v>롤고정 볼트 파손 수리</v>
          </cell>
        </row>
        <row r="932">
          <cell r="B932">
            <v>45021</v>
          </cell>
          <cell r="C932">
            <v>2</v>
          </cell>
          <cell r="D932" t="str">
            <v>1/2팀</v>
          </cell>
          <cell r="E932" t="str">
            <v>G플러스</v>
          </cell>
          <cell r="F932">
            <v>0.59027777777777779</v>
          </cell>
          <cell r="G932" t="str">
            <v>~</v>
          </cell>
          <cell r="H932">
            <v>0.78472222222222221</v>
          </cell>
          <cell r="I932">
            <v>20</v>
          </cell>
          <cell r="J932">
            <v>280</v>
          </cell>
          <cell r="K932">
            <v>60</v>
          </cell>
          <cell r="L932">
            <v>12.857142857142856</v>
          </cell>
          <cell r="M932" t="str">
            <v>509/510</v>
          </cell>
          <cell r="N932">
            <v>318</v>
          </cell>
          <cell r="O932">
            <v>4.2</v>
          </cell>
          <cell r="P932">
            <v>55</v>
          </cell>
          <cell r="Q932">
            <v>0.35</v>
          </cell>
          <cell r="R932">
            <v>31</v>
          </cell>
          <cell r="S932">
            <v>219</v>
          </cell>
          <cell r="T932">
            <v>0.2</v>
          </cell>
          <cell r="U932">
            <v>67</v>
          </cell>
          <cell r="V932">
            <v>79</v>
          </cell>
          <cell r="W932">
            <v>13.3</v>
          </cell>
          <cell r="X932" t="str">
            <v>O</v>
          </cell>
          <cell r="Y932">
            <v>84.6</v>
          </cell>
          <cell r="Z932">
            <v>7.3</v>
          </cell>
          <cell r="AA932">
            <v>2</v>
          </cell>
          <cell r="AB932">
            <v>60</v>
          </cell>
          <cell r="AG932">
            <v>0</v>
          </cell>
        </row>
        <row r="933">
          <cell r="B933">
            <v>45021</v>
          </cell>
          <cell r="C933">
            <v>2</v>
          </cell>
          <cell r="D933" t="str">
            <v>2팀</v>
          </cell>
          <cell r="E933" t="str">
            <v>이뮨스타 맥스 링크</v>
          </cell>
          <cell r="F933">
            <v>0.8125</v>
          </cell>
          <cell r="G933" t="str">
            <v>~</v>
          </cell>
          <cell r="H933">
            <v>0.87847222222222221</v>
          </cell>
          <cell r="I933">
            <v>20</v>
          </cell>
          <cell r="J933">
            <v>95</v>
          </cell>
          <cell r="K933">
            <v>20</v>
          </cell>
          <cell r="L933">
            <v>12.631578947368421</v>
          </cell>
          <cell r="M933">
            <v>509</v>
          </cell>
          <cell r="N933">
            <v>611</v>
          </cell>
          <cell r="O933">
            <v>4.2</v>
          </cell>
          <cell r="P933">
            <v>55</v>
          </cell>
          <cell r="Q933">
            <v>0.35</v>
          </cell>
          <cell r="R933">
            <v>31</v>
          </cell>
          <cell r="S933">
            <v>165</v>
          </cell>
          <cell r="T933">
            <v>0.2</v>
          </cell>
          <cell r="U933">
            <v>69</v>
          </cell>
          <cell r="V933">
            <v>80</v>
          </cell>
          <cell r="W933">
            <v>19.2</v>
          </cell>
          <cell r="X933" t="str">
            <v>O</v>
          </cell>
          <cell r="Y933">
            <v>93.2</v>
          </cell>
          <cell r="Z933">
            <v>8.3000000000000007</v>
          </cell>
          <cell r="AA933">
            <v>2</v>
          </cell>
          <cell r="AB933">
            <v>60</v>
          </cell>
          <cell r="AC933">
            <v>2</v>
          </cell>
          <cell r="AD933" t="str">
            <v>빈대기</v>
          </cell>
          <cell r="AE933">
            <v>0.79861111111111116</v>
          </cell>
          <cell r="AF933">
            <v>0.8125</v>
          </cell>
          <cell r="AG933">
            <v>20</v>
          </cell>
          <cell r="AH933" t="str">
            <v>제품빈 빈대기</v>
          </cell>
        </row>
        <row r="934">
          <cell r="B934">
            <v>45021</v>
          </cell>
          <cell r="C934">
            <v>2</v>
          </cell>
          <cell r="D934" t="str">
            <v>2팀</v>
          </cell>
          <cell r="E934" t="str">
            <v>면역 큰돼지 맥스</v>
          </cell>
          <cell r="F934">
            <v>0.89583333333333337</v>
          </cell>
          <cell r="G934" t="str">
            <v>~</v>
          </cell>
          <cell r="H934">
            <v>0.95833333333333337</v>
          </cell>
          <cell r="I934">
            <v>20</v>
          </cell>
          <cell r="J934">
            <v>90</v>
          </cell>
          <cell r="K934">
            <v>20</v>
          </cell>
          <cell r="L934">
            <v>13.333333333333334</v>
          </cell>
          <cell r="M934">
            <v>510</v>
          </cell>
          <cell r="N934">
            <v>609</v>
          </cell>
          <cell r="O934">
            <v>4.2</v>
          </cell>
          <cell r="P934">
            <v>55</v>
          </cell>
          <cell r="Q934">
            <v>0.35</v>
          </cell>
          <cell r="R934">
            <v>31</v>
          </cell>
          <cell r="S934">
            <v>240</v>
          </cell>
          <cell r="T934">
            <v>0.2</v>
          </cell>
          <cell r="U934">
            <v>69</v>
          </cell>
          <cell r="V934">
            <v>80</v>
          </cell>
          <cell r="W934">
            <v>19</v>
          </cell>
          <cell r="X934" t="str">
            <v>O</v>
          </cell>
          <cell r="Y934">
            <v>95</v>
          </cell>
          <cell r="Z934">
            <v>10</v>
          </cell>
          <cell r="AA934">
            <v>2</v>
          </cell>
          <cell r="AB934">
            <v>60</v>
          </cell>
          <cell r="AG934">
            <v>0</v>
          </cell>
        </row>
        <row r="935">
          <cell r="B935">
            <v>45022</v>
          </cell>
          <cell r="C935">
            <v>1</v>
          </cell>
          <cell r="D935" t="str">
            <v>1팀</v>
          </cell>
          <cell r="E935" t="str">
            <v>면역 큰돼지 맥스</v>
          </cell>
          <cell r="F935">
            <v>0.27083333333333331</v>
          </cell>
          <cell r="G935" t="str">
            <v>~</v>
          </cell>
          <cell r="H935">
            <v>0.35416666666666669</v>
          </cell>
          <cell r="I935">
            <v>20</v>
          </cell>
          <cell r="J935">
            <v>120</v>
          </cell>
          <cell r="K935">
            <v>20</v>
          </cell>
          <cell r="L935">
            <v>10</v>
          </cell>
          <cell r="M935">
            <v>507</v>
          </cell>
          <cell r="N935">
            <v>610</v>
          </cell>
          <cell r="O935">
            <v>4.2</v>
          </cell>
          <cell r="P935">
            <v>55</v>
          </cell>
          <cell r="Q935">
            <v>0.35</v>
          </cell>
          <cell r="R935">
            <v>15</v>
          </cell>
          <cell r="S935">
            <v>191</v>
          </cell>
          <cell r="T935">
            <v>0.2</v>
          </cell>
          <cell r="U935">
            <v>66</v>
          </cell>
          <cell r="V935">
            <v>80</v>
          </cell>
          <cell r="W935">
            <v>14.5</v>
          </cell>
          <cell r="X935" t="str">
            <v>O</v>
          </cell>
          <cell r="Y935">
            <v>97</v>
          </cell>
          <cell r="Z935">
            <v>10.8</v>
          </cell>
          <cell r="AA935">
            <v>2</v>
          </cell>
          <cell r="AB935">
            <v>60</v>
          </cell>
          <cell r="AG935">
            <v>0</v>
          </cell>
        </row>
        <row r="936">
          <cell r="B936">
            <v>45022</v>
          </cell>
          <cell r="C936">
            <v>1</v>
          </cell>
          <cell r="D936" t="str">
            <v>1팀</v>
          </cell>
          <cell r="E936" t="str">
            <v>이뮨스타 하이리턴 기가맥스</v>
          </cell>
          <cell r="F936">
            <v>0.36805555555555558</v>
          </cell>
          <cell r="G936" t="str">
            <v>~</v>
          </cell>
          <cell r="H936">
            <v>0.43055555555555558</v>
          </cell>
          <cell r="I936">
            <v>20</v>
          </cell>
          <cell r="J936">
            <v>90</v>
          </cell>
          <cell r="K936">
            <v>15</v>
          </cell>
          <cell r="L936">
            <v>10</v>
          </cell>
          <cell r="M936">
            <v>508</v>
          </cell>
          <cell r="N936">
            <v>608</v>
          </cell>
          <cell r="O936">
            <v>4.2</v>
          </cell>
          <cell r="P936">
            <v>55</v>
          </cell>
          <cell r="Q936">
            <v>0.35</v>
          </cell>
          <cell r="R936">
            <v>15</v>
          </cell>
          <cell r="S936">
            <v>191</v>
          </cell>
          <cell r="T936">
            <v>0.2</v>
          </cell>
          <cell r="U936">
            <v>67</v>
          </cell>
          <cell r="V936">
            <v>80</v>
          </cell>
          <cell r="W936">
            <v>15</v>
          </cell>
          <cell r="X936" t="str">
            <v>O</v>
          </cell>
          <cell r="Y936">
            <v>97</v>
          </cell>
          <cell r="Z936">
            <v>9.9</v>
          </cell>
          <cell r="AA936">
            <v>2</v>
          </cell>
          <cell r="AB936">
            <v>60</v>
          </cell>
          <cell r="AG936">
            <v>0</v>
          </cell>
        </row>
        <row r="937">
          <cell r="B937">
            <v>45022</v>
          </cell>
          <cell r="C937">
            <v>1</v>
          </cell>
          <cell r="D937" t="str">
            <v>1팀</v>
          </cell>
          <cell r="E937" t="str">
            <v>면역 큰돼지 맥스</v>
          </cell>
          <cell r="F937">
            <v>0.44444444444444442</v>
          </cell>
          <cell r="G937" t="str">
            <v>~</v>
          </cell>
          <cell r="H937">
            <v>0.50694444444444442</v>
          </cell>
          <cell r="I937">
            <v>20</v>
          </cell>
          <cell r="J937">
            <v>90</v>
          </cell>
          <cell r="K937">
            <v>15</v>
          </cell>
          <cell r="L937">
            <v>10</v>
          </cell>
          <cell r="M937">
            <v>507</v>
          </cell>
          <cell r="N937">
            <v>609</v>
          </cell>
          <cell r="O937">
            <v>4.2</v>
          </cell>
          <cell r="P937">
            <v>55</v>
          </cell>
          <cell r="Q937">
            <v>0.35</v>
          </cell>
          <cell r="R937">
            <v>15</v>
          </cell>
          <cell r="S937">
            <v>184</v>
          </cell>
          <cell r="T937">
            <v>0.2</v>
          </cell>
          <cell r="U937">
            <v>67</v>
          </cell>
          <cell r="V937">
            <v>80</v>
          </cell>
          <cell r="W937">
            <v>15</v>
          </cell>
          <cell r="X937" t="str">
            <v>O</v>
          </cell>
          <cell r="Y937">
            <v>96.8</v>
          </cell>
          <cell r="Z937">
            <v>10</v>
          </cell>
          <cell r="AA937">
            <v>2</v>
          </cell>
          <cell r="AB937">
            <v>60</v>
          </cell>
          <cell r="AG937">
            <v>0</v>
          </cell>
        </row>
        <row r="938">
          <cell r="B938">
            <v>45022</v>
          </cell>
          <cell r="C938">
            <v>1</v>
          </cell>
          <cell r="D938" t="str">
            <v>1/2팀</v>
          </cell>
          <cell r="E938" t="str">
            <v>이뮨스타 하이리턴 기가맥스</v>
          </cell>
          <cell r="F938">
            <v>0.52083333333333337</v>
          </cell>
          <cell r="G938" t="str">
            <v>~</v>
          </cell>
          <cell r="H938">
            <v>0.5625</v>
          </cell>
          <cell r="I938">
            <v>20</v>
          </cell>
          <cell r="J938">
            <v>60</v>
          </cell>
          <cell r="K938">
            <v>10</v>
          </cell>
          <cell r="L938">
            <v>10</v>
          </cell>
          <cell r="M938">
            <v>508</v>
          </cell>
          <cell r="N938">
            <v>608</v>
          </cell>
          <cell r="O938">
            <v>4.2</v>
          </cell>
          <cell r="P938">
            <v>55</v>
          </cell>
          <cell r="Q938">
            <v>0.35</v>
          </cell>
          <cell r="R938">
            <v>15</v>
          </cell>
          <cell r="S938">
            <v>190</v>
          </cell>
          <cell r="T938">
            <v>0.2</v>
          </cell>
          <cell r="U938">
            <v>68</v>
          </cell>
          <cell r="V938">
            <v>80</v>
          </cell>
          <cell r="W938">
            <v>15.2</v>
          </cell>
          <cell r="X938" t="str">
            <v>O</v>
          </cell>
          <cell r="Y938">
            <v>97</v>
          </cell>
          <cell r="Z938">
            <v>9.9</v>
          </cell>
          <cell r="AA938">
            <v>2</v>
          </cell>
          <cell r="AB938">
            <v>60</v>
          </cell>
          <cell r="AG938">
            <v>0</v>
          </cell>
        </row>
        <row r="939">
          <cell r="B939">
            <v>45022</v>
          </cell>
          <cell r="C939">
            <v>1</v>
          </cell>
          <cell r="D939" t="str">
            <v>1/2팀</v>
          </cell>
          <cell r="E939" t="str">
            <v>면역 큰돼지 맥스</v>
          </cell>
          <cell r="F939">
            <v>0.57638888888888895</v>
          </cell>
          <cell r="G939" t="str">
            <v>~</v>
          </cell>
          <cell r="H939">
            <v>0.77777777777777779</v>
          </cell>
          <cell r="I939">
            <v>20</v>
          </cell>
          <cell r="J939">
            <v>290</v>
          </cell>
          <cell r="K939">
            <v>50</v>
          </cell>
          <cell r="L939">
            <v>10.344827586206897</v>
          </cell>
          <cell r="M939">
            <v>507</v>
          </cell>
          <cell r="N939">
            <v>609</v>
          </cell>
          <cell r="O939">
            <v>4.2</v>
          </cell>
          <cell r="P939">
            <v>55</v>
          </cell>
          <cell r="Q939">
            <v>0.35</v>
          </cell>
          <cell r="R939">
            <v>15</v>
          </cell>
          <cell r="S939">
            <v>180</v>
          </cell>
          <cell r="T939">
            <v>0.2</v>
          </cell>
          <cell r="U939">
            <v>68</v>
          </cell>
          <cell r="V939">
            <v>80</v>
          </cell>
          <cell r="W939">
            <v>15.2</v>
          </cell>
          <cell r="X939" t="str">
            <v>O</v>
          </cell>
          <cell r="Y939">
            <v>96.8</v>
          </cell>
          <cell r="Z939">
            <v>10</v>
          </cell>
          <cell r="AA939">
            <v>2</v>
          </cell>
          <cell r="AB939">
            <v>60</v>
          </cell>
          <cell r="AG939">
            <v>0</v>
          </cell>
        </row>
        <row r="940">
          <cell r="B940">
            <v>45022</v>
          </cell>
          <cell r="C940">
            <v>1</v>
          </cell>
          <cell r="D940" t="str">
            <v>2팀</v>
          </cell>
          <cell r="E940" t="str">
            <v>이뮨스타 하이리턴 기가맥스</v>
          </cell>
          <cell r="F940">
            <v>0.79166666666666663</v>
          </cell>
          <cell r="G940" t="str">
            <v>~</v>
          </cell>
          <cell r="H940">
            <v>0.87152777777777779</v>
          </cell>
          <cell r="I940">
            <v>20</v>
          </cell>
          <cell r="J940">
            <v>115</v>
          </cell>
          <cell r="K940">
            <v>20</v>
          </cell>
          <cell r="L940">
            <v>10.434782608695652</v>
          </cell>
          <cell r="M940">
            <v>508</v>
          </cell>
          <cell r="N940">
            <v>608</v>
          </cell>
          <cell r="O940">
            <v>4.2</v>
          </cell>
          <cell r="P940">
            <v>55</v>
          </cell>
          <cell r="Q940">
            <v>0.35</v>
          </cell>
          <cell r="R940">
            <v>15</v>
          </cell>
          <cell r="S940">
            <v>189</v>
          </cell>
          <cell r="T940">
            <v>0.2</v>
          </cell>
          <cell r="U940">
            <v>68</v>
          </cell>
          <cell r="V940">
            <v>80</v>
          </cell>
          <cell r="W940">
            <v>15.5</v>
          </cell>
          <cell r="X940" t="str">
            <v>O</v>
          </cell>
          <cell r="Y940">
            <v>97</v>
          </cell>
          <cell r="Z940">
            <v>9.9</v>
          </cell>
          <cell r="AA940">
            <v>2</v>
          </cell>
          <cell r="AB940">
            <v>60</v>
          </cell>
        </row>
        <row r="941">
          <cell r="B941">
            <v>45022</v>
          </cell>
          <cell r="C941">
            <v>1</v>
          </cell>
          <cell r="D941" t="str">
            <v>2팀</v>
          </cell>
          <cell r="E941" t="str">
            <v>이뮨스타 프레스토 8주</v>
          </cell>
          <cell r="F941">
            <v>0.88541666666666663</v>
          </cell>
          <cell r="G941" t="str">
            <v>~</v>
          </cell>
          <cell r="H941">
            <v>0.94791666666666663</v>
          </cell>
          <cell r="I941">
            <v>20</v>
          </cell>
          <cell r="J941">
            <v>90</v>
          </cell>
          <cell r="K941">
            <v>15</v>
          </cell>
          <cell r="L941">
            <v>10</v>
          </cell>
          <cell r="M941">
            <v>507</v>
          </cell>
          <cell r="N941">
            <v>612</v>
          </cell>
          <cell r="O941">
            <v>4.2</v>
          </cell>
          <cell r="P941">
            <v>55</v>
          </cell>
          <cell r="Q941">
            <v>0.35</v>
          </cell>
          <cell r="R941">
            <v>15</v>
          </cell>
          <cell r="S941">
            <v>138</v>
          </cell>
          <cell r="T941">
            <v>0.2</v>
          </cell>
          <cell r="U941">
            <v>70</v>
          </cell>
          <cell r="V941">
            <v>82</v>
          </cell>
          <cell r="W941">
            <v>16</v>
          </cell>
          <cell r="X941" t="str">
            <v>O</v>
          </cell>
          <cell r="Y941">
            <v>79</v>
          </cell>
          <cell r="Z941">
            <v>5.0999999999999996</v>
          </cell>
          <cell r="AA941">
            <v>2</v>
          </cell>
          <cell r="AB941">
            <v>60</v>
          </cell>
        </row>
        <row r="942">
          <cell r="B942">
            <v>45022</v>
          </cell>
          <cell r="G942" t="str">
            <v>~</v>
          </cell>
          <cell r="I942">
            <v>20</v>
          </cell>
          <cell r="J942">
            <v>0</v>
          </cell>
          <cell r="L942" t="str">
            <v/>
          </cell>
          <cell r="X942" t="str">
            <v>O</v>
          </cell>
          <cell r="AA942">
            <v>2</v>
          </cell>
          <cell r="AB942">
            <v>60</v>
          </cell>
          <cell r="AG942">
            <v>0</v>
          </cell>
        </row>
        <row r="943">
          <cell r="B943">
            <v>45022</v>
          </cell>
          <cell r="C943">
            <v>2</v>
          </cell>
          <cell r="D943" t="str">
            <v>1팀</v>
          </cell>
          <cell r="E943" t="str">
            <v>G플러스</v>
          </cell>
          <cell r="F943">
            <v>0.27083333333333331</v>
          </cell>
          <cell r="G943" t="str">
            <v>~</v>
          </cell>
          <cell r="H943">
            <v>0.31944444444444448</v>
          </cell>
          <cell r="I943">
            <v>20</v>
          </cell>
          <cell r="J943">
            <v>70</v>
          </cell>
          <cell r="K943">
            <v>15</v>
          </cell>
          <cell r="L943">
            <v>12.857142857142856</v>
          </cell>
          <cell r="M943">
            <v>509</v>
          </cell>
          <cell r="N943">
            <v>318</v>
          </cell>
          <cell r="O943">
            <v>4.2</v>
          </cell>
          <cell r="P943">
            <v>55</v>
          </cell>
          <cell r="Q943">
            <v>0.35</v>
          </cell>
          <cell r="R943">
            <v>32</v>
          </cell>
          <cell r="S943">
            <v>215</v>
          </cell>
          <cell r="T943">
            <v>0.2</v>
          </cell>
          <cell r="U943">
            <v>67</v>
          </cell>
          <cell r="V943">
            <v>80</v>
          </cell>
          <cell r="W943">
            <v>16.7</v>
          </cell>
          <cell r="X943" t="str">
            <v>O</v>
          </cell>
          <cell r="Y943">
            <v>88</v>
          </cell>
          <cell r="Z943">
            <v>7</v>
          </cell>
          <cell r="AA943">
            <v>2</v>
          </cell>
          <cell r="AB943">
            <v>60</v>
          </cell>
          <cell r="AG943">
            <v>0</v>
          </cell>
        </row>
        <row r="944">
          <cell r="B944">
            <v>45022</v>
          </cell>
          <cell r="C944">
            <v>2</v>
          </cell>
          <cell r="D944" t="str">
            <v>1팀</v>
          </cell>
          <cell r="E944" t="str">
            <v>면역 큰돼지 맥스</v>
          </cell>
          <cell r="F944">
            <v>0.33333333333333331</v>
          </cell>
          <cell r="G944" t="str">
            <v>~</v>
          </cell>
          <cell r="H944">
            <v>0.54166666666666663</v>
          </cell>
          <cell r="I944">
            <v>20</v>
          </cell>
          <cell r="J944">
            <v>300</v>
          </cell>
          <cell r="K944">
            <v>65</v>
          </cell>
          <cell r="L944">
            <v>13</v>
          </cell>
          <cell r="M944" t="str">
            <v>509/510</v>
          </cell>
          <cell r="N944">
            <v>609</v>
          </cell>
          <cell r="O944">
            <v>4.2</v>
          </cell>
          <cell r="P944">
            <v>55</v>
          </cell>
          <cell r="Q944">
            <v>0.35</v>
          </cell>
          <cell r="R944">
            <v>33</v>
          </cell>
          <cell r="S944">
            <v>217</v>
          </cell>
          <cell r="T944">
            <v>0.2</v>
          </cell>
          <cell r="U944">
            <v>69</v>
          </cell>
          <cell r="V944">
            <v>81</v>
          </cell>
          <cell r="W944">
            <v>19.2</v>
          </cell>
          <cell r="X944" t="str">
            <v>O</v>
          </cell>
          <cell r="Y944">
            <v>96</v>
          </cell>
          <cell r="Z944">
            <v>10</v>
          </cell>
          <cell r="AA944">
            <v>2</v>
          </cell>
          <cell r="AB944">
            <v>60</v>
          </cell>
          <cell r="AG944">
            <v>0</v>
          </cell>
        </row>
        <row r="945">
          <cell r="B945">
            <v>45022</v>
          </cell>
          <cell r="C945">
            <v>2</v>
          </cell>
          <cell r="D945" t="str">
            <v>1/2팀</v>
          </cell>
          <cell r="E945" t="str">
            <v>키즈밀 3호</v>
          </cell>
          <cell r="F945">
            <v>0.55555555555555558</v>
          </cell>
          <cell r="G945" t="str">
            <v>~</v>
          </cell>
          <cell r="H945">
            <v>0.61805555555555558</v>
          </cell>
          <cell r="I945">
            <v>20</v>
          </cell>
          <cell r="J945">
            <v>90</v>
          </cell>
          <cell r="K945">
            <v>20</v>
          </cell>
          <cell r="L945">
            <v>13.333333333333334</v>
          </cell>
          <cell r="M945">
            <v>509</v>
          </cell>
          <cell r="N945">
            <v>611</v>
          </cell>
          <cell r="O945">
            <v>4.2</v>
          </cell>
          <cell r="P945">
            <v>55</v>
          </cell>
          <cell r="Q945">
            <v>0.35</v>
          </cell>
          <cell r="R945">
            <v>33</v>
          </cell>
          <cell r="S945">
            <v>161</v>
          </cell>
          <cell r="T945">
            <v>0.2</v>
          </cell>
          <cell r="U945">
            <v>70</v>
          </cell>
          <cell r="V945">
            <v>81</v>
          </cell>
          <cell r="W945">
            <v>20</v>
          </cell>
          <cell r="X945" t="str">
            <v>O</v>
          </cell>
          <cell r="Y945">
            <v>77.2</v>
          </cell>
          <cell r="Z945">
            <v>5.0999999999999996</v>
          </cell>
          <cell r="AA945">
            <v>2</v>
          </cell>
          <cell r="AB945">
            <v>60</v>
          </cell>
          <cell r="AG945">
            <v>0</v>
          </cell>
        </row>
        <row r="946">
          <cell r="B946">
            <v>45022</v>
          </cell>
          <cell r="C946">
            <v>2</v>
          </cell>
          <cell r="D946" t="str">
            <v>2팀</v>
          </cell>
          <cell r="E946" t="str">
            <v>면역 큰돼지 맥스</v>
          </cell>
          <cell r="F946">
            <v>0.63194444444444442</v>
          </cell>
          <cell r="G946" t="str">
            <v>~</v>
          </cell>
          <cell r="H946">
            <v>0.71180555555555547</v>
          </cell>
          <cell r="I946">
            <v>20</v>
          </cell>
          <cell r="J946">
            <v>115</v>
          </cell>
          <cell r="K946">
            <v>25</v>
          </cell>
          <cell r="L946">
            <v>13.043478260869565</v>
          </cell>
          <cell r="M946">
            <v>510</v>
          </cell>
          <cell r="N946">
            <v>609</v>
          </cell>
          <cell r="O946">
            <v>4.2</v>
          </cell>
          <cell r="P946">
            <v>55</v>
          </cell>
          <cell r="Q946">
            <v>0.35</v>
          </cell>
          <cell r="R946">
            <v>33</v>
          </cell>
          <cell r="S946">
            <v>223</v>
          </cell>
          <cell r="T946">
            <v>0.2</v>
          </cell>
          <cell r="U946">
            <v>68</v>
          </cell>
          <cell r="V946">
            <v>79</v>
          </cell>
          <cell r="W946">
            <v>16</v>
          </cell>
          <cell r="X946" t="str">
            <v>O</v>
          </cell>
          <cell r="Y946">
            <v>96.8</v>
          </cell>
          <cell r="Z946">
            <v>10</v>
          </cell>
          <cell r="AA946">
            <v>2</v>
          </cell>
          <cell r="AB946">
            <v>60</v>
          </cell>
          <cell r="AG946">
            <v>0</v>
          </cell>
        </row>
        <row r="947">
          <cell r="B947">
            <v>45022</v>
          </cell>
          <cell r="C947">
            <v>2</v>
          </cell>
          <cell r="D947" t="str">
            <v>2팀</v>
          </cell>
          <cell r="E947" t="str">
            <v>G플러스</v>
          </cell>
          <cell r="F947">
            <v>0.72916666666666663</v>
          </cell>
          <cell r="G947" t="str">
            <v>~</v>
          </cell>
          <cell r="H947">
            <v>0.91666666666666663</v>
          </cell>
          <cell r="I947">
            <v>20</v>
          </cell>
          <cell r="J947">
            <v>270</v>
          </cell>
          <cell r="K947">
            <v>60</v>
          </cell>
          <cell r="L947">
            <v>13.333333333333334</v>
          </cell>
          <cell r="M947" t="str">
            <v>509/510</v>
          </cell>
          <cell r="N947" t="str">
            <v>317/318</v>
          </cell>
          <cell r="O947">
            <v>4.2</v>
          </cell>
          <cell r="P947">
            <v>55</v>
          </cell>
          <cell r="Q947">
            <v>0.35</v>
          </cell>
          <cell r="R947">
            <v>35</v>
          </cell>
          <cell r="S947">
            <v>235</v>
          </cell>
          <cell r="T947">
            <v>0.2</v>
          </cell>
          <cell r="U947">
            <v>70</v>
          </cell>
          <cell r="V947">
            <v>81</v>
          </cell>
          <cell r="W947">
            <v>14.8</v>
          </cell>
          <cell r="X947" t="str">
            <v>O</v>
          </cell>
          <cell r="Y947">
            <v>88</v>
          </cell>
          <cell r="Z947">
            <v>7</v>
          </cell>
          <cell r="AA947">
            <v>2</v>
          </cell>
          <cell r="AB947">
            <v>60</v>
          </cell>
          <cell r="AG947">
            <v>0</v>
          </cell>
        </row>
        <row r="948">
          <cell r="B948">
            <v>45023</v>
          </cell>
          <cell r="C948">
            <v>1</v>
          </cell>
          <cell r="D948" t="str">
            <v>1팀</v>
          </cell>
          <cell r="E948" t="str">
            <v>면역 큰돼지 맥스</v>
          </cell>
          <cell r="F948">
            <v>0.25694444444444448</v>
          </cell>
          <cell r="G948" t="str">
            <v>~</v>
          </cell>
          <cell r="H948">
            <v>0.34722222222222227</v>
          </cell>
          <cell r="I948">
            <v>20</v>
          </cell>
          <cell r="J948">
            <v>130</v>
          </cell>
          <cell r="K948">
            <v>22</v>
          </cell>
          <cell r="L948">
            <v>10.153846153846155</v>
          </cell>
          <cell r="M948">
            <v>507</v>
          </cell>
          <cell r="N948">
            <v>609</v>
          </cell>
          <cell r="O948">
            <v>4.2</v>
          </cell>
          <cell r="P948">
            <v>55</v>
          </cell>
          <cell r="Q948">
            <v>0.35</v>
          </cell>
          <cell r="R948">
            <v>15</v>
          </cell>
          <cell r="S948">
            <v>201</v>
          </cell>
          <cell r="T948">
            <v>0.2</v>
          </cell>
          <cell r="U948">
            <v>66</v>
          </cell>
          <cell r="V948">
            <v>80</v>
          </cell>
          <cell r="W948">
            <v>13.5</v>
          </cell>
          <cell r="X948" t="str">
            <v>O</v>
          </cell>
          <cell r="Y948">
            <v>96.8</v>
          </cell>
          <cell r="Z948">
            <v>9.9</v>
          </cell>
          <cell r="AA948">
            <v>2</v>
          </cell>
          <cell r="AB948">
            <v>60</v>
          </cell>
          <cell r="AG948">
            <v>0</v>
          </cell>
        </row>
        <row r="949">
          <cell r="B949">
            <v>45023</v>
          </cell>
          <cell r="C949">
            <v>1</v>
          </cell>
          <cell r="D949" t="str">
            <v>1팀</v>
          </cell>
          <cell r="E949" t="str">
            <v>면역 큰돼지 맥스</v>
          </cell>
          <cell r="F949">
            <v>0.34722222222222227</v>
          </cell>
          <cell r="G949" t="str">
            <v>~</v>
          </cell>
          <cell r="H949">
            <v>0.37152777777777773</v>
          </cell>
          <cell r="I949">
            <v>0</v>
          </cell>
          <cell r="J949">
            <v>35</v>
          </cell>
          <cell r="K949">
            <v>6</v>
          </cell>
          <cell r="L949">
            <v>10.285714285714285</v>
          </cell>
          <cell r="M949">
            <v>507</v>
          </cell>
          <cell r="N949">
            <v>610</v>
          </cell>
          <cell r="O949">
            <v>4.2</v>
          </cell>
          <cell r="P949">
            <v>55</v>
          </cell>
          <cell r="Q949">
            <v>0.35</v>
          </cell>
          <cell r="R949">
            <v>15</v>
          </cell>
          <cell r="S949">
            <v>201</v>
          </cell>
          <cell r="T949">
            <v>0.2</v>
          </cell>
          <cell r="U949">
            <v>66</v>
          </cell>
          <cell r="V949">
            <v>80</v>
          </cell>
          <cell r="W949">
            <v>13.5</v>
          </cell>
          <cell r="X949" t="str">
            <v>O</v>
          </cell>
          <cell r="Y949">
            <v>96.8</v>
          </cell>
          <cell r="Z949">
            <v>9.9</v>
          </cell>
          <cell r="AA949">
            <v>0</v>
          </cell>
          <cell r="AB949">
            <v>60</v>
          </cell>
          <cell r="AG949">
            <v>0</v>
          </cell>
        </row>
        <row r="950">
          <cell r="B950">
            <v>45023</v>
          </cell>
          <cell r="C950">
            <v>1</v>
          </cell>
          <cell r="D950" t="str">
            <v>1팀</v>
          </cell>
          <cell r="E950" t="str">
            <v>이뮨스타 하이리턴 기가맥스</v>
          </cell>
          <cell r="F950">
            <v>0.38541666666666669</v>
          </cell>
          <cell r="G950" t="str">
            <v>~</v>
          </cell>
          <cell r="H950">
            <v>0.44444444444444442</v>
          </cell>
          <cell r="I950">
            <v>20</v>
          </cell>
          <cell r="J950">
            <v>85</v>
          </cell>
          <cell r="K950">
            <v>15</v>
          </cell>
          <cell r="L950">
            <v>10.588235294117647</v>
          </cell>
          <cell r="M950">
            <v>508</v>
          </cell>
          <cell r="N950">
            <v>608</v>
          </cell>
          <cell r="O950">
            <v>4.2</v>
          </cell>
          <cell r="P950">
            <v>55</v>
          </cell>
          <cell r="Q950">
            <v>0.35</v>
          </cell>
          <cell r="R950">
            <v>15</v>
          </cell>
          <cell r="S950">
            <v>201</v>
          </cell>
          <cell r="T950">
            <v>0.2</v>
          </cell>
          <cell r="U950">
            <v>66</v>
          </cell>
          <cell r="V950">
            <v>80</v>
          </cell>
          <cell r="W950">
            <v>16</v>
          </cell>
          <cell r="X950" t="str">
            <v>O</v>
          </cell>
          <cell r="Y950">
            <v>97.4</v>
          </cell>
          <cell r="Z950">
            <v>10</v>
          </cell>
          <cell r="AA950">
            <v>2</v>
          </cell>
          <cell r="AB950">
            <v>60</v>
          </cell>
          <cell r="AG950">
            <v>0</v>
          </cell>
        </row>
        <row r="951">
          <cell r="B951">
            <v>45023</v>
          </cell>
          <cell r="C951">
            <v>1</v>
          </cell>
          <cell r="D951" t="str">
            <v>1팀</v>
          </cell>
          <cell r="E951" t="str">
            <v>면역 큰돼지 맥스</v>
          </cell>
          <cell r="F951">
            <v>0.45833333333333331</v>
          </cell>
          <cell r="G951" t="str">
            <v>~</v>
          </cell>
          <cell r="H951">
            <v>0.50694444444444442</v>
          </cell>
          <cell r="I951">
            <v>0</v>
          </cell>
          <cell r="J951">
            <v>70</v>
          </cell>
          <cell r="K951">
            <v>12</v>
          </cell>
          <cell r="L951">
            <v>10.285714285714285</v>
          </cell>
          <cell r="M951">
            <v>507</v>
          </cell>
          <cell r="N951">
            <v>609</v>
          </cell>
          <cell r="O951">
            <v>4.2</v>
          </cell>
          <cell r="P951">
            <v>55</v>
          </cell>
          <cell r="Q951">
            <v>0.35</v>
          </cell>
          <cell r="R951">
            <v>15</v>
          </cell>
          <cell r="S951">
            <v>196</v>
          </cell>
          <cell r="T951">
            <v>0.2</v>
          </cell>
          <cell r="U951">
            <v>69</v>
          </cell>
          <cell r="V951">
            <v>80</v>
          </cell>
          <cell r="W951">
            <v>16.100000000000001</v>
          </cell>
          <cell r="X951" t="str">
            <v>O</v>
          </cell>
          <cell r="Y951">
            <v>96.8</v>
          </cell>
          <cell r="Z951">
            <v>11</v>
          </cell>
          <cell r="AA951">
            <v>2</v>
          </cell>
          <cell r="AB951">
            <v>60</v>
          </cell>
          <cell r="AG951">
            <v>0</v>
          </cell>
        </row>
        <row r="952">
          <cell r="B952">
            <v>45023</v>
          </cell>
          <cell r="C952">
            <v>1</v>
          </cell>
          <cell r="D952" t="str">
            <v>1/2팀</v>
          </cell>
          <cell r="E952" t="str">
            <v>면역 큰돼지 맥스</v>
          </cell>
          <cell r="F952">
            <v>0.50694444444444442</v>
          </cell>
          <cell r="G952" t="str">
            <v>~</v>
          </cell>
          <cell r="H952">
            <v>0.58680555555555558</v>
          </cell>
          <cell r="I952">
            <v>20</v>
          </cell>
          <cell r="J952">
            <v>115</v>
          </cell>
          <cell r="K952">
            <v>20</v>
          </cell>
          <cell r="L952">
            <v>10.434782608695652</v>
          </cell>
          <cell r="M952">
            <v>508</v>
          </cell>
          <cell r="N952">
            <v>610</v>
          </cell>
          <cell r="O952">
            <v>4.2</v>
          </cell>
          <cell r="P952">
            <v>55</v>
          </cell>
          <cell r="Q952">
            <v>0.35</v>
          </cell>
          <cell r="R952">
            <v>15</v>
          </cell>
          <cell r="S952">
            <v>196</v>
          </cell>
          <cell r="T952">
            <v>0.2</v>
          </cell>
          <cell r="U952">
            <v>69</v>
          </cell>
          <cell r="V952">
            <v>80</v>
          </cell>
          <cell r="W952">
            <v>16.100000000000001</v>
          </cell>
          <cell r="X952" t="str">
            <v>O</v>
          </cell>
          <cell r="Y952">
            <v>96.8</v>
          </cell>
          <cell r="Z952">
            <v>11</v>
          </cell>
          <cell r="AA952">
            <v>2</v>
          </cell>
          <cell r="AB952">
            <v>60</v>
          </cell>
          <cell r="AG952">
            <v>0</v>
          </cell>
        </row>
        <row r="953">
          <cell r="B953">
            <v>45023</v>
          </cell>
          <cell r="C953">
            <v>1</v>
          </cell>
          <cell r="D953" t="str">
            <v>1/2팀</v>
          </cell>
          <cell r="E953" t="str">
            <v>이뮨스타 하이리턴 기가맥스</v>
          </cell>
          <cell r="F953">
            <v>0.60069444444444442</v>
          </cell>
          <cell r="G953" t="str">
            <v>~</v>
          </cell>
          <cell r="H953">
            <v>0.64236111111111105</v>
          </cell>
          <cell r="I953">
            <v>20</v>
          </cell>
          <cell r="J953">
            <v>60</v>
          </cell>
          <cell r="K953">
            <v>10</v>
          </cell>
          <cell r="L953">
            <v>10</v>
          </cell>
          <cell r="M953">
            <v>507</v>
          </cell>
          <cell r="N953">
            <v>608</v>
          </cell>
          <cell r="O953">
            <v>4.2</v>
          </cell>
          <cell r="P953">
            <v>55</v>
          </cell>
          <cell r="Q953">
            <v>0.35</v>
          </cell>
          <cell r="R953">
            <v>15</v>
          </cell>
          <cell r="S953">
            <v>198</v>
          </cell>
          <cell r="T953">
            <v>0.2</v>
          </cell>
          <cell r="U953">
            <v>69</v>
          </cell>
          <cell r="V953">
            <v>80</v>
          </cell>
          <cell r="W953">
            <v>14.8</v>
          </cell>
          <cell r="X953" t="str">
            <v>O</v>
          </cell>
          <cell r="Y953">
            <v>97.4</v>
          </cell>
          <cell r="Z953">
            <v>10</v>
          </cell>
          <cell r="AA953">
            <v>2</v>
          </cell>
          <cell r="AB953">
            <v>60</v>
          </cell>
          <cell r="AG953">
            <v>0</v>
          </cell>
        </row>
        <row r="954">
          <cell r="B954">
            <v>45023</v>
          </cell>
          <cell r="C954">
            <v>1</v>
          </cell>
          <cell r="D954" t="str">
            <v>1/2팀</v>
          </cell>
          <cell r="E954" t="str">
            <v>면역 어린병아리 크럼블</v>
          </cell>
          <cell r="F954">
            <v>0.65625</v>
          </cell>
          <cell r="G954" t="str">
            <v>~</v>
          </cell>
          <cell r="H954">
            <v>0.72222222222222221</v>
          </cell>
          <cell r="I954">
            <v>20</v>
          </cell>
          <cell r="J954">
            <v>95</v>
          </cell>
          <cell r="K954">
            <v>15</v>
          </cell>
          <cell r="L954">
            <v>9.4736842105263168</v>
          </cell>
          <cell r="M954">
            <v>508</v>
          </cell>
          <cell r="N954">
            <v>611</v>
          </cell>
          <cell r="O954">
            <v>4.2</v>
          </cell>
          <cell r="P954">
            <v>55</v>
          </cell>
          <cell r="Q954">
            <v>0.35</v>
          </cell>
          <cell r="R954">
            <v>14.5</v>
          </cell>
          <cell r="S954">
            <v>220</v>
          </cell>
          <cell r="T954">
            <v>0.2</v>
          </cell>
          <cell r="U954">
            <v>69</v>
          </cell>
          <cell r="V954">
            <v>79</v>
          </cell>
          <cell r="W954">
            <v>14.5</v>
          </cell>
          <cell r="X954" t="str">
            <v>O</v>
          </cell>
          <cell r="Y954">
            <v>94</v>
          </cell>
          <cell r="Z954">
            <v>11</v>
          </cell>
          <cell r="AA954">
            <v>2</v>
          </cell>
          <cell r="AB954">
            <v>60</v>
          </cell>
          <cell r="AG954">
            <v>0</v>
          </cell>
        </row>
        <row r="955">
          <cell r="B955">
            <v>45023</v>
          </cell>
          <cell r="C955">
            <v>1</v>
          </cell>
          <cell r="D955" t="str">
            <v>2팀</v>
          </cell>
          <cell r="E955" t="str">
            <v>이뮨스타 하이리턴 기가맥스</v>
          </cell>
          <cell r="F955">
            <v>0.73611111111111116</v>
          </cell>
          <cell r="G955" t="str">
            <v>~</v>
          </cell>
          <cell r="H955">
            <v>0.79861111111111116</v>
          </cell>
          <cell r="I955">
            <v>0</v>
          </cell>
          <cell r="J955">
            <v>90</v>
          </cell>
          <cell r="K955">
            <v>15</v>
          </cell>
          <cell r="L955">
            <v>10</v>
          </cell>
          <cell r="M955">
            <v>507</v>
          </cell>
          <cell r="N955">
            <v>608</v>
          </cell>
          <cell r="O955">
            <v>4.2</v>
          </cell>
          <cell r="P955">
            <v>55</v>
          </cell>
          <cell r="Q955">
            <v>0.35</v>
          </cell>
          <cell r="R955">
            <v>15</v>
          </cell>
          <cell r="S955">
            <v>195</v>
          </cell>
          <cell r="T955">
            <v>0.2</v>
          </cell>
          <cell r="U955">
            <v>69</v>
          </cell>
          <cell r="V955">
            <v>80</v>
          </cell>
          <cell r="W955">
            <v>14.5</v>
          </cell>
          <cell r="X955" t="str">
            <v>O</v>
          </cell>
          <cell r="Y955">
            <v>97.4</v>
          </cell>
          <cell r="Z955">
            <v>10</v>
          </cell>
          <cell r="AA955">
            <v>2</v>
          </cell>
          <cell r="AB955">
            <v>60</v>
          </cell>
          <cell r="AG955">
            <v>0</v>
          </cell>
        </row>
        <row r="956">
          <cell r="B956">
            <v>45023</v>
          </cell>
          <cell r="C956">
            <v>1</v>
          </cell>
          <cell r="D956" t="str">
            <v>2팀</v>
          </cell>
          <cell r="E956" t="str">
            <v>이뮨스타 하이리턴 기가맥스</v>
          </cell>
          <cell r="F956">
            <v>0.79861111111111116</v>
          </cell>
          <cell r="H956">
            <v>0.87847222222222221</v>
          </cell>
          <cell r="I956">
            <v>20</v>
          </cell>
          <cell r="J956">
            <v>115</v>
          </cell>
          <cell r="K956">
            <v>20</v>
          </cell>
          <cell r="L956">
            <v>10.434782608695652</v>
          </cell>
          <cell r="M956">
            <v>508</v>
          </cell>
          <cell r="N956">
            <v>609</v>
          </cell>
          <cell r="O956">
            <v>4.2</v>
          </cell>
          <cell r="P956">
            <v>55</v>
          </cell>
          <cell r="Q956">
            <v>0.35</v>
          </cell>
          <cell r="R956">
            <v>15</v>
          </cell>
          <cell r="S956">
            <v>195</v>
          </cell>
          <cell r="T956">
            <v>0.2</v>
          </cell>
          <cell r="U956">
            <v>69</v>
          </cell>
          <cell r="V956">
            <v>80</v>
          </cell>
          <cell r="W956">
            <v>14.2</v>
          </cell>
          <cell r="X956" t="str">
            <v>O</v>
          </cell>
          <cell r="Y956">
            <v>97.4</v>
          </cell>
          <cell r="Z956">
            <v>10</v>
          </cell>
          <cell r="AA956">
            <v>2</v>
          </cell>
          <cell r="AB956">
            <v>60</v>
          </cell>
          <cell r="AG956">
            <v>0</v>
          </cell>
        </row>
        <row r="957">
          <cell r="B957">
            <v>45023</v>
          </cell>
          <cell r="C957">
            <v>1</v>
          </cell>
          <cell r="D957" t="str">
            <v>2팀</v>
          </cell>
          <cell r="E957" t="str">
            <v>면역 큰돼지 맥스</v>
          </cell>
          <cell r="F957">
            <v>0.89236111111111116</v>
          </cell>
          <cell r="G957" t="str">
            <v>~</v>
          </cell>
          <cell r="H957">
            <v>0.94791666666666663</v>
          </cell>
          <cell r="I957">
            <v>20</v>
          </cell>
          <cell r="J957">
            <v>80</v>
          </cell>
          <cell r="K957">
            <v>13.5</v>
          </cell>
          <cell r="L957">
            <v>10.125</v>
          </cell>
          <cell r="M957">
            <v>507</v>
          </cell>
          <cell r="N957">
            <v>610</v>
          </cell>
          <cell r="O957">
            <v>4.2</v>
          </cell>
          <cell r="P957">
            <v>55</v>
          </cell>
          <cell r="Q957">
            <v>0.35</v>
          </cell>
          <cell r="R957">
            <v>15</v>
          </cell>
          <cell r="S957">
            <v>192</v>
          </cell>
          <cell r="T957">
            <v>0.2</v>
          </cell>
          <cell r="U957">
            <v>69</v>
          </cell>
          <cell r="V957">
            <v>80</v>
          </cell>
          <cell r="W957">
            <v>13.5</v>
          </cell>
          <cell r="X957" t="str">
            <v>O</v>
          </cell>
          <cell r="Y957">
            <v>96.8</v>
          </cell>
          <cell r="Z957">
            <v>11</v>
          </cell>
          <cell r="AA957">
            <v>2</v>
          </cell>
          <cell r="AB957">
            <v>60</v>
          </cell>
          <cell r="AG957">
            <v>0</v>
          </cell>
        </row>
        <row r="958">
          <cell r="B958">
            <v>45023</v>
          </cell>
          <cell r="C958">
            <v>2</v>
          </cell>
          <cell r="D958" t="str">
            <v>1팀</v>
          </cell>
          <cell r="E958" t="str">
            <v>면역 큰돼지 맥스</v>
          </cell>
          <cell r="F958">
            <v>0.27083333333333331</v>
          </cell>
          <cell r="G958" t="str">
            <v>~</v>
          </cell>
          <cell r="H958">
            <v>0.58333333333333337</v>
          </cell>
          <cell r="I958">
            <v>20</v>
          </cell>
          <cell r="J958">
            <v>450</v>
          </cell>
          <cell r="K958">
            <v>95</v>
          </cell>
          <cell r="L958">
            <v>12.666666666666666</v>
          </cell>
          <cell r="M958">
            <v>510</v>
          </cell>
          <cell r="N958">
            <v>609</v>
          </cell>
          <cell r="O958">
            <v>4.2</v>
          </cell>
          <cell r="P958">
            <v>55</v>
          </cell>
          <cell r="Q958">
            <v>0.35</v>
          </cell>
          <cell r="R958">
            <v>33</v>
          </cell>
          <cell r="S958">
            <v>205</v>
          </cell>
          <cell r="T958">
            <v>0.2</v>
          </cell>
          <cell r="U958">
            <v>69</v>
          </cell>
          <cell r="V958">
            <v>80</v>
          </cell>
          <cell r="W958">
            <v>15.4</v>
          </cell>
          <cell r="X958" t="str">
            <v>O</v>
          </cell>
          <cell r="Y958">
            <v>96.8</v>
          </cell>
          <cell r="Z958">
            <v>9.9</v>
          </cell>
          <cell r="AA958">
            <v>2</v>
          </cell>
          <cell r="AB958">
            <v>60</v>
          </cell>
          <cell r="AG958">
            <v>0</v>
          </cell>
        </row>
        <row r="959">
          <cell r="B959">
            <v>45023</v>
          </cell>
          <cell r="C959">
            <v>2</v>
          </cell>
          <cell r="D959" t="str">
            <v>1/2팀</v>
          </cell>
          <cell r="E959" t="str">
            <v>이뮨스타 프레스토 8주</v>
          </cell>
          <cell r="F959">
            <v>0.59722222222222221</v>
          </cell>
          <cell r="G959" t="str">
            <v>~</v>
          </cell>
          <cell r="H959">
            <v>0.66319444444444442</v>
          </cell>
          <cell r="I959">
            <v>20</v>
          </cell>
          <cell r="J959">
            <v>95</v>
          </cell>
          <cell r="K959">
            <v>20</v>
          </cell>
          <cell r="L959">
            <v>12.631578947368421</v>
          </cell>
          <cell r="M959">
            <v>509</v>
          </cell>
          <cell r="N959">
            <v>609</v>
          </cell>
          <cell r="O959">
            <v>4.2</v>
          </cell>
          <cell r="P959">
            <v>55</v>
          </cell>
          <cell r="Q959">
            <v>0.35</v>
          </cell>
          <cell r="R959">
            <v>34</v>
          </cell>
          <cell r="S959">
            <v>145</v>
          </cell>
          <cell r="T959">
            <v>0.2</v>
          </cell>
          <cell r="U959">
            <v>70</v>
          </cell>
          <cell r="V959">
            <v>82</v>
          </cell>
          <cell r="W959">
            <v>19.8</v>
          </cell>
          <cell r="X959" t="str">
            <v>O</v>
          </cell>
          <cell r="Y959">
            <v>79</v>
          </cell>
          <cell r="Z959">
            <v>5.0999999999999996</v>
          </cell>
          <cell r="AA959">
            <v>2</v>
          </cell>
          <cell r="AB959">
            <v>60</v>
          </cell>
          <cell r="AG959">
            <v>0</v>
          </cell>
        </row>
        <row r="960">
          <cell r="B960">
            <v>45023</v>
          </cell>
          <cell r="C960">
            <v>2</v>
          </cell>
          <cell r="D960" t="str">
            <v>1/2팀</v>
          </cell>
          <cell r="E960" t="str">
            <v>G플러스</v>
          </cell>
          <cell r="F960">
            <v>0.67708333333333337</v>
          </cell>
          <cell r="G960" t="str">
            <v>~</v>
          </cell>
          <cell r="H960">
            <v>0.80555555555555547</v>
          </cell>
          <cell r="I960">
            <v>20</v>
          </cell>
          <cell r="J960">
            <v>185</v>
          </cell>
          <cell r="K960">
            <v>40</v>
          </cell>
          <cell r="L960">
            <v>12.972972972972972</v>
          </cell>
          <cell r="M960">
            <v>509</v>
          </cell>
          <cell r="N960">
            <v>318</v>
          </cell>
          <cell r="O960">
            <v>4.2</v>
          </cell>
          <cell r="P960">
            <v>55</v>
          </cell>
          <cell r="Q960">
            <v>0.35</v>
          </cell>
          <cell r="R960">
            <v>35</v>
          </cell>
          <cell r="S960">
            <v>245</v>
          </cell>
          <cell r="T960">
            <v>0.2</v>
          </cell>
          <cell r="U960">
            <v>70</v>
          </cell>
          <cell r="V960">
            <v>81</v>
          </cell>
          <cell r="W960">
            <v>14.8</v>
          </cell>
          <cell r="X960" t="str">
            <v>O</v>
          </cell>
          <cell r="Y960">
            <v>88</v>
          </cell>
          <cell r="Z960">
            <v>7</v>
          </cell>
          <cell r="AA960">
            <v>2</v>
          </cell>
          <cell r="AB960">
            <v>60</v>
          </cell>
          <cell r="AG960">
            <v>0</v>
          </cell>
        </row>
        <row r="961">
          <cell r="B961">
            <v>45023</v>
          </cell>
          <cell r="C961">
            <v>2</v>
          </cell>
          <cell r="D961" t="str">
            <v>2팀</v>
          </cell>
          <cell r="E961" t="str">
            <v>면역 큰돼지 맥스</v>
          </cell>
          <cell r="F961">
            <v>0.81944444444444453</v>
          </cell>
          <cell r="G961" t="str">
            <v>~</v>
          </cell>
          <cell r="H961">
            <v>0.88541666666666663</v>
          </cell>
          <cell r="I961">
            <v>20</v>
          </cell>
          <cell r="J961">
            <v>95</v>
          </cell>
          <cell r="K961">
            <v>20</v>
          </cell>
          <cell r="L961">
            <v>12.631578947368421</v>
          </cell>
          <cell r="M961">
            <v>510</v>
          </cell>
          <cell r="N961">
            <v>607</v>
          </cell>
          <cell r="O961">
            <v>4.2</v>
          </cell>
          <cell r="P961">
            <v>55</v>
          </cell>
          <cell r="Q961">
            <v>0.35</v>
          </cell>
          <cell r="R961">
            <v>33</v>
          </cell>
          <cell r="S961">
            <v>212</v>
          </cell>
          <cell r="T961">
            <v>0.2</v>
          </cell>
          <cell r="U961">
            <v>69</v>
          </cell>
          <cell r="V961">
            <v>80</v>
          </cell>
          <cell r="W961">
            <v>14.5</v>
          </cell>
          <cell r="X961" t="str">
            <v>O</v>
          </cell>
          <cell r="Y961">
            <v>96.8</v>
          </cell>
          <cell r="Z961">
            <v>9.9</v>
          </cell>
          <cell r="AA961">
            <v>2</v>
          </cell>
          <cell r="AB961">
            <v>60</v>
          </cell>
          <cell r="AG961">
            <v>0</v>
          </cell>
        </row>
        <row r="962">
          <cell r="B962">
            <v>45026</v>
          </cell>
          <cell r="C962">
            <v>1</v>
          </cell>
          <cell r="D962" t="str">
            <v>1팀</v>
          </cell>
          <cell r="E962" t="str">
            <v>이뮨스타 하이리턴 기가맥스</v>
          </cell>
          <cell r="F962">
            <v>0.2638888888888889</v>
          </cell>
          <cell r="G962" t="str">
            <v>~</v>
          </cell>
          <cell r="H962">
            <v>0.34722222222222227</v>
          </cell>
          <cell r="I962">
            <v>0</v>
          </cell>
          <cell r="J962">
            <v>120</v>
          </cell>
          <cell r="K962">
            <v>20</v>
          </cell>
          <cell r="L962">
            <v>10</v>
          </cell>
          <cell r="M962">
            <v>508</v>
          </cell>
          <cell r="N962">
            <v>608</v>
          </cell>
          <cell r="O962">
            <v>4.2</v>
          </cell>
          <cell r="P962">
            <v>55</v>
          </cell>
          <cell r="Q962">
            <v>0.35</v>
          </cell>
          <cell r="R962">
            <v>15</v>
          </cell>
          <cell r="S962">
            <v>186</v>
          </cell>
          <cell r="T962">
            <v>0.2</v>
          </cell>
          <cell r="U962">
            <v>68</v>
          </cell>
          <cell r="V962">
            <v>79</v>
          </cell>
          <cell r="W962">
            <v>8</v>
          </cell>
          <cell r="X962" t="str">
            <v>O</v>
          </cell>
          <cell r="Y962">
            <v>97.8</v>
          </cell>
          <cell r="Z962">
            <v>13.1</v>
          </cell>
          <cell r="AA962">
            <v>0</v>
          </cell>
          <cell r="AB962">
            <v>60</v>
          </cell>
          <cell r="AG962">
            <v>0</v>
          </cell>
        </row>
        <row r="963">
          <cell r="B963">
            <v>45026</v>
          </cell>
          <cell r="C963">
            <v>1</v>
          </cell>
          <cell r="D963" t="str">
            <v>1팀</v>
          </cell>
          <cell r="E963" t="str">
            <v>이뮨스타 하이리턴 기가맥스</v>
          </cell>
          <cell r="F963">
            <v>0.3611111111111111</v>
          </cell>
          <cell r="G963" t="str">
            <v>~</v>
          </cell>
          <cell r="H963">
            <v>0.4861111111111111</v>
          </cell>
          <cell r="I963">
            <v>20</v>
          </cell>
          <cell r="J963">
            <v>180</v>
          </cell>
          <cell r="K963">
            <v>30</v>
          </cell>
          <cell r="L963">
            <v>10</v>
          </cell>
          <cell r="M963">
            <v>507</v>
          </cell>
          <cell r="N963">
            <v>609</v>
          </cell>
          <cell r="O963">
            <v>4.2</v>
          </cell>
          <cell r="P963">
            <v>55</v>
          </cell>
          <cell r="Q963">
            <v>0.35</v>
          </cell>
          <cell r="R963">
            <v>15</v>
          </cell>
          <cell r="S963">
            <v>186</v>
          </cell>
          <cell r="T963">
            <v>0.2</v>
          </cell>
          <cell r="U963">
            <v>68</v>
          </cell>
          <cell r="V963">
            <v>79</v>
          </cell>
          <cell r="W963">
            <v>10</v>
          </cell>
          <cell r="X963" t="str">
            <v>O</v>
          </cell>
          <cell r="Y963">
            <v>97.8</v>
          </cell>
          <cell r="Z963">
            <v>13.1</v>
          </cell>
          <cell r="AA963">
            <v>2</v>
          </cell>
          <cell r="AB963">
            <v>60</v>
          </cell>
          <cell r="AC963">
            <v>1</v>
          </cell>
          <cell r="AD963" t="str">
            <v>다이교체</v>
          </cell>
          <cell r="AE963">
            <v>0.5</v>
          </cell>
          <cell r="AF963">
            <v>0.53472222222222221</v>
          </cell>
          <cell r="AG963">
            <v>50</v>
          </cell>
          <cell r="AH963" t="str">
            <v>1호기 다이교체 4.2-&gt;3.2  교체</v>
          </cell>
        </row>
        <row r="964">
          <cell r="B964">
            <v>45026</v>
          </cell>
          <cell r="C964">
            <v>1</v>
          </cell>
          <cell r="D964" t="str">
            <v>1/2팀</v>
          </cell>
          <cell r="E964" t="str">
            <v>키즈밀 2호</v>
          </cell>
          <cell r="F964">
            <v>0.56944444444444442</v>
          </cell>
          <cell r="G964" t="str">
            <v>~</v>
          </cell>
          <cell r="H964">
            <v>0.60416666666666663</v>
          </cell>
          <cell r="I964">
            <v>0</v>
          </cell>
          <cell r="J964">
            <v>50</v>
          </cell>
          <cell r="K964">
            <v>8</v>
          </cell>
          <cell r="L964">
            <v>9.6</v>
          </cell>
          <cell r="M964">
            <v>508</v>
          </cell>
          <cell r="N964">
            <v>612</v>
          </cell>
          <cell r="O964">
            <v>3.2</v>
          </cell>
          <cell r="P964">
            <v>50</v>
          </cell>
          <cell r="Q964">
            <v>0.35</v>
          </cell>
          <cell r="R964">
            <v>15</v>
          </cell>
          <cell r="S964">
            <v>203</v>
          </cell>
          <cell r="T964">
            <v>0.2</v>
          </cell>
          <cell r="U964">
            <v>69</v>
          </cell>
          <cell r="V964">
            <v>80</v>
          </cell>
          <cell r="W964">
            <v>19.5</v>
          </cell>
          <cell r="X964" t="str">
            <v>O</v>
          </cell>
          <cell r="Y964">
            <v>94.8</v>
          </cell>
          <cell r="Z964">
            <v>6.3</v>
          </cell>
          <cell r="AA964">
            <v>0</v>
          </cell>
          <cell r="AB964">
            <v>60</v>
          </cell>
          <cell r="AC964">
            <v>1</v>
          </cell>
          <cell r="AD964" t="str">
            <v>청소</v>
          </cell>
          <cell r="AE964">
            <v>0.53472222222222221</v>
          </cell>
          <cell r="AF964">
            <v>0.5625</v>
          </cell>
          <cell r="AG964">
            <v>40</v>
          </cell>
        </row>
        <row r="965">
          <cell r="B965">
            <v>45026</v>
          </cell>
          <cell r="C965">
            <v>1</v>
          </cell>
          <cell r="D965" t="str">
            <v>1/2팀</v>
          </cell>
          <cell r="E965" t="str">
            <v>키즈밀 2호</v>
          </cell>
          <cell r="F965">
            <v>0.60416666666666663</v>
          </cell>
          <cell r="G965" t="str">
            <v>~</v>
          </cell>
          <cell r="H965">
            <v>0.67361111111111116</v>
          </cell>
          <cell r="I965">
            <v>20</v>
          </cell>
          <cell r="J965">
            <v>100</v>
          </cell>
          <cell r="K965">
            <v>16</v>
          </cell>
          <cell r="L965">
            <v>9.6</v>
          </cell>
          <cell r="M965">
            <v>508</v>
          </cell>
          <cell r="N965">
            <v>609</v>
          </cell>
          <cell r="O965">
            <v>3.2</v>
          </cell>
          <cell r="P965">
            <v>50</v>
          </cell>
          <cell r="Q965">
            <v>0.35</v>
          </cell>
          <cell r="R965">
            <v>15</v>
          </cell>
          <cell r="S965">
            <v>203</v>
          </cell>
          <cell r="T965">
            <v>0.2</v>
          </cell>
          <cell r="U965">
            <v>69</v>
          </cell>
          <cell r="V965">
            <v>80</v>
          </cell>
          <cell r="W965">
            <v>19.5</v>
          </cell>
          <cell r="X965" t="str">
            <v>O</v>
          </cell>
          <cell r="Y965">
            <v>94.8</v>
          </cell>
          <cell r="Z965">
            <v>6.3</v>
          </cell>
          <cell r="AA965">
            <v>2</v>
          </cell>
          <cell r="AB965">
            <v>60</v>
          </cell>
          <cell r="AG965">
            <v>0</v>
          </cell>
        </row>
        <row r="966">
          <cell r="B966">
            <v>45026</v>
          </cell>
          <cell r="C966">
            <v>1</v>
          </cell>
          <cell r="D966" t="str">
            <v>1/2팀</v>
          </cell>
          <cell r="E966" t="str">
            <v>이뮨스타 프레스토 6주</v>
          </cell>
          <cell r="F966">
            <v>0.6875</v>
          </cell>
          <cell r="G966" t="str">
            <v>~</v>
          </cell>
          <cell r="H966">
            <v>0.78472222222222221</v>
          </cell>
          <cell r="I966">
            <v>0</v>
          </cell>
          <cell r="J966">
            <v>140</v>
          </cell>
          <cell r="K966">
            <v>24</v>
          </cell>
          <cell r="L966">
            <v>10.285714285714285</v>
          </cell>
          <cell r="M966">
            <v>508</v>
          </cell>
          <cell r="N966">
            <v>612</v>
          </cell>
          <cell r="O966">
            <v>3.2</v>
          </cell>
          <cell r="P966">
            <v>50</v>
          </cell>
          <cell r="Q966">
            <v>0.35</v>
          </cell>
          <cell r="R966">
            <v>15</v>
          </cell>
          <cell r="S966">
            <v>198</v>
          </cell>
          <cell r="T966">
            <v>0.2</v>
          </cell>
          <cell r="U966">
            <v>69</v>
          </cell>
          <cell r="V966">
            <v>80</v>
          </cell>
          <cell r="W966">
            <v>20.6</v>
          </cell>
          <cell r="X966" t="str">
            <v>O</v>
          </cell>
          <cell r="Y966">
            <v>93.8</v>
          </cell>
          <cell r="Z966">
            <v>6</v>
          </cell>
          <cell r="AA966">
            <v>0</v>
          </cell>
          <cell r="AB966">
            <v>60</v>
          </cell>
          <cell r="AG966">
            <v>0</v>
          </cell>
        </row>
        <row r="967">
          <cell r="B967">
            <v>45026</v>
          </cell>
          <cell r="C967">
            <v>1</v>
          </cell>
          <cell r="D967" t="str">
            <v>2팀</v>
          </cell>
          <cell r="E967" t="str">
            <v>이뮨스타 프레스토 6주</v>
          </cell>
          <cell r="F967">
            <v>0.78472222222222221</v>
          </cell>
          <cell r="G967" t="str">
            <v>~</v>
          </cell>
          <cell r="H967">
            <v>0.84722222222222221</v>
          </cell>
          <cell r="I967">
            <v>20</v>
          </cell>
          <cell r="J967">
            <v>90</v>
          </cell>
          <cell r="K967">
            <v>15</v>
          </cell>
          <cell r="L967">
            <v>10</v>
          </cell>
          <cell r="M967">
            <v>508</v>
          </cell>
          <cell r="N967">
            <v>611</v>
          </cell>
          <cell r="O967">
            <v>3.2</v>
          </cell>
          <cell r="P967">
            <v>50</v>
          </cell>
          <cell r="Q967">
            <v>0.35</v>
          </cell>
          <cell r="R967">
            <v>15</v>
          </cell>
          <cell r="S967">
            <v>198</v>
          </cell>
          <cell r="T967">
            <v>0.2</v>
          </cell>
          <cell r="U967">
            <v>69</v>
          </cell>
          <cell r="V967">
            <v>80</v>
          </cell>
          <cell r="W967">
            <v>20.6</v>
          </cell>
          <cell r="X967" t="str">
            <v>O</v>
          </cell>
          <cell r="Y967">
            <v>93.8</v>
          </cell>
          <cell r="Z967">
            <v>6</v>
          </cell>
          <cell r="AA967">
            <v>2</v>
          </cell>
          <cell r="AB967">
            <v>60</v>
          </cell>
          <cell r="AG967">
            <v>0</v>
          </cell>
        </row>
        <row r="968">
          <cell r="B968">
            <v>45026</v>
          </cell>
          <cell r="C968">
            <v>1</v>
          </cell>
          <cell r="D968" t="str">
            <v>2팀</v>
          </cell>
          <cell r="E968" t="str">
            <v>면역 장닭 펠렛</v>
          </cell>
          <cell r="F968">
            <v>0.86805555555555547</v>
          </cell>
          <cell r="G968" t="str">
            <v>~</v>
          </cell>
          <cell r="H968">
            <v>0.9375</v>
          </cell>
          <cell r="I968">
            <v>20</v>
          </cell>
          <cell r="J968">
            <v>100</v>
          </cell>
          <cell r="K968">
            <v>15</v>
          </cell>
          <cell r="L968">
            <v>9</v>
          </cell>
          <cell r="M968">
            <v>507</v>
          </cell>
          <cell r="N968">
            <v>609</v>
          </cell>
          <cell r="O968">
            <v>3.2</v>
          </cell>
          <cell r="P968">
            <v>50</v>
          </cell>
          <cell r="Q968">
            <v>0.35</v>
          </cell>
          <cell r="R968">
            <v>12</v>
          </cell>
          <cell r="S968">
            <v>187</v>
          </cell>
          <cell r="T968">
            <v>0.2</v>
          </cell>
          <cell r="U968">
            <v>67</v>
          </cell>
          <cell r="V968">
            <v>80</v>
          </cell>
          <cell r="W968">
            <v>18.7</v>
          </cell>
          <cell r="X968" t="str">
            <v>X</v>
          </cell>
          <cell r="Y968">
            <v>98.2</v>
          </cell>
          <cell r="Z968">
            <v>9</v>
          </cell>
          <cell r="AA968">
            <v>2</v>
          </cell>
          <cell r="AB968">
            <v>60</v>
          </cell>
          <cell r="AG968">
            <v>0</v>
          </cell>
        </row>
        <row r="969">
          <cell r="B969">
            <v>45026</v>
          </cell>
          <cell r="C969">
            <v>2</v>
          </cell>
          <cell r="D969" t="str">
            <v>1팀</v>
          </cell>
          <cell r="E969" t="str">
            <v>G플러스</v>
          </cell>
          <cell r="F969">
            <v>0.2638888888888889</v>
          </cell>
          <cell r="G969" t="str">
            <v>~</v>
          </cell>
          <cell r="H969">
            <v>0.3263888888888889</v>
          </cell>
          <cell r="I969">
            <v>20</v>
          </cell>
          <cell r="J969">
            <v>90</v>
          </cell>
          <cell r="K969">
            <v>20</v>
          </cell>
          <cell r="L969">
            <v>13.333333333333334</v>
          </cell>
          <cell r="M969">
            <v>509</v>
          </cell>
          <cell r="N969">
            <v>318</v>
          </cell>
          <cell r="O969">
            <v>4.2</v>
          </cell>
          <cell r="P969">
            <v>55</v>
          </cell>
          <cell r="Q969">
            <v>0.35</v>
          </cell>
          <cell r="R969">
            <v>33</v>
          </cell>
          <cell r="S969">
            <v>245</v>
          </cell>
          <cell r="T969">
            <v>0.2</v>
          </cell>
          <cell r="U969">
            <v>69</v>
          </cell>
          <cell r="V969">
            <v>80</v>
          </cell>
          <cell r="W969">
            <v>8.8000000000000007</v>
          </cell>
          <cell r="X969" t="str">
            <v>O</v>
          </cell>
          <cell r="Y969">
            <v>87.6</v>
          </cell>
          <cell r="Z969">
            <v>7.7</v>
          </cell>
          <cell r="AA969">
            <v>2</v>
          </cell>
          <cell r="AB969">
            <v>60</v>
          </cell>
          <cell r="AG969">
            <v>0</v>
          </cell>
        </row>
        <row r="970">
          <cell r="B970">
            <v>45026</v>
          </cell>
          <cell r="C970">
            <v>2</v>
          </cell>
          <cell r="D970" t="str">
            <v>1팀</v>
          </cell>
          <cell r="E970" t="str">
            <v>이뮨스타 하이리턴 기가맥스</v>
          </cell>
          <cell r="F970">
            <v>0.34722222222222227</v>
          </cell>
          <cell r="G970" t="str">
            <v>~</v>
          </cell>
          <cell r="H970">
            <v>0.4861111111111111</v>
          </cell>
          <cell r="I970">
            <v>20</v>
          </cell>
          <cell r="J970">
            <v>200</v>
          </cell>
          <cell r="K970">
            <v>40</v>
          </cell>
          <cell r="L970">
            <v>12</v>
          </cell>
          <cell r="M970">
            <v>510</v>
          </cell>
          <cell r="N970">
            <v>609</v>
          </cell>
          <cell r="O970">
            <v>4.2</v>
          </cell>
          <cell r="P970">
            <v>55</v>
          </cell>
          <cell r="Q970">
            <v>0.35</v>
          </cell>
          <cell r="R970">
            <v>31</v>
          </cell>
          <cell r="S970">
            <v>248</v>
          </cell>
          <cell r="T970">
            <v>0.2</v>
          </cell>
          <cell r="U970">
            <v>68</v>
          </cell>
          <cell r="V970">
            <v>79</v>
          </cell>
          <cell r="W970">
            <v>10.199999999999999</v>
          </cell>
          <cell r="X970" t="str">
            <v>O</v>
          </cell>
          <cell r="Y970">
            <v>97.8</v>
          </cell>
          <cell r="Z970">
            <v>13.1</v>
          </cell>
          <cell r="AA970">
            <v>2</v>
          </cell>
          <cell r="AB970">
            <v>60</v>
          </cell>
          <cell r="AG970">
            <v>0</v>
          </cell>
        </row>
        <row r="971">
          <cell r="B971">
            <v>45026</v>
          </cell>
          <cell r="C971">
            <v>2</v>
          </cell>
          <cell r="D971" t="str">
            <v>1/2팀</v>
          </cell>
          <cell r="E971" t="str">
            <v>키즈밀 3호</v>
          </cell>
          <cell r="F971">
            <v>0.5</v>
          </cell>
          <cell r="G971" t="str">
            <v>~</v>
          </cell>
          <cell r="H971">
            <v>0.52083333333333337</v>
          </cell>
          <cell r="I971">
            <v>20</v>
          </cell>
          <cell r="J971">
            <v>30</v>
          </cell>
          <cell r="K971">
            <v>6</v>
          </cell>
          <cell r="L971">
            <v>12</v>
          </cell>
          <cell r="M971">
            <v>510</v>
          </cell>
          <cell r="N971">
            <v>613</v>
          </cell>
          <cell r="O971">
            <v>4.2</v>
          </cell>
          <cell r="P971">
            <v>55</v>
          </cell>
          <cell r="Q971">
            <v>0.35</v>
          </cell>
          <cell r="R971">
            <v>31</v>
          </cell>
          <cell r="S971">
            <v>165</v>
          </cell>
          <cell r="T971">
            <v>0.2</v>
          </cell>
          <cell r="U971">
            <v>69</v>
          </cell>
          <cell r="V971">
            <v>80</v>
          </cell>
          <cell r="W971">
            <v>14</v>
          </cell>
          <cell r="X971" t="str">
            <v>O</v>
          </cell>
          <cell r="Y971">
            <v>78</v>
          </cell>
          <cell r="Z971">
            <v>5.0999999999999996</v>
          </cell>
          <cell r="AA971">
            <v>2</v>
          </cell>
          <cell r="AB971">
            <v>60</v>
          </cell>
          <cell r="AG971">
            <v>0</v>
          </cell>
        </row>
        <row r="972">
          <cell r="B972">
            <v>45026</v>
          </cell>
          <cell r="C972">
            <v>2</v>
          </cell>
          <cell r="D972" t="str">
            <v>1/2팀</v>
          </cell>
          <cell r="E972" t="str">
            <v>G플러스</v>
          </cell>
          <cell r="F972">
            <v>0.53472222222222221</v>
          </cell>
          <cell r="G972" t="str">
            <v>~</v>
          </cell>
          <cell r="H972">
            <v>0.88194444444444453</v>
          </cell>
          <cell r="I972">
            <v>20</v>
          </cell>
          <cell r="J972">
            <v>500</v>
          </cell>
          <cell r="K972">
            <v>100</v>
          </cell>
          <cell r="L972">
            <v>12</v>
          </cell>
          <cell r="M972">
            <v>509</v>
          </cell>
          <cell r="N972">
            <v>318</v>
          </cell>
          <cell r="O972">
            <v>4.2</v>
          </cell>
          <cell r="P972">
            <v>55</v>
          </cell>
          <cell r="Q972">
            <v>0.35</v>
          </cell>
          <cell r="R972">
            <v>33</v>
          </cell>
          <cell r="S972">
            <v>245</v>
          </cell>
          <cell r="T972">
            <v>0.2</v>
          </cell>
          <cell r="U972">
            <v>69</v>
          </cell>
          <cell r="V972">
            <v>80</v>
          </cell>
          <cell r="W972">
            <v>8.8000000000000007</v>
          </cell>
          <cell r="X972" t="str">
            <v>O</v>
          </cell>
          <cell r="Y972">
            <v>87.6</v>
          </cell>
          <cell r="Z972">
            <v>7.7</v>
          </cell>
          <cell r="AA972">
            <v>2</v>
          </cell>
          <cell r="AB972">
            <v>60</v>
          </cell>
          <cell r="AG972">
            <v>0</v>
          </cell>
        </row>
        <row r="973">
          <cell r="B973">
            <v>45026</v>
          </cell>
          <cell r="C973">
            <v>2</v>
          </cell>
          <cell r="D973" t="str">
            <v>2팀</v>
          </cell>
          <cell r="E973" t="str">
            <v>이뮨스타 프레스토 8주</v>
          </cell>
          <cell r="F973">
            <v>0.89583333333333337</v>
          </cell>
          <cell r="G973" t="str">
            <v>~</v>
          </cell>
          <cell r="H973">
            <v>0.94791666666666663</v>
          </cell>
          <cell r="I973">
            <v>20</v>
          </cell>
          <cell r="J973">
            <v>75</v>
          </cell>
          <cell r="K973">
            <v>15</v>
          </cell>
          <cell r="L973">
            <v>12</v>
          </cell>
          <cell r="M973">
            <v>509</v>
          </cell>
          <cell r="N973">
            <v>612</v>
          </cell>
          <cell r="O973">
            <v>4.2</v>
          </cell>
          <cell r="P973">
            <v>55</v>
          </cell>
          <cell r="Q973">
            <v>0.35</v>
          </cell>
          <cell r="R973">
            <v>33</v>
          </cell>
          <cell r="S973">
            <v>174</v>
          </cell>
          <cell r="T973">
            <v>0.2</v>
          </cell>
          <cell r="U973">
            <v>68</v>
          </cell>
          <cell r="V973">
            <v>80</v>
          </cell>
          <cell r="W973">
            <v>19.8</v>
          </cell>
          <cell r="X973" t="str">
            <v>O</v>
          </cell>
          <cell r="Y973">
            <v>79</v>
          </cell>
          <cell r="Z973">
            <v>5.0999999999999996</v>
          </cell>
          <cell r="AA973">
            <v>2</v>
          </cell>
          <cell r="AB973">
            <v>60</v>
          </cell>
          <cell r="AG973">
            <v>0</v>
          </cell>
        </row>
        <row r="974">
          <cell r="B974">
            <v>45027</v>
          </cell>
          <cell r="C974">
            <v>1</v>
          </cell>
          <cell r="D974" t="str">
            <v>1팀</v>
          </cell>
          <cell r="E974" t="str">
            <v>이뮨스타 하이리턴 기가맥스</v>
          </cell>
          <cell r="F974">
            <v>0.27083333333333331</v>
          </cell>
          <cell r="G974" t="str">
            <v>~</v>
          </cell>
          <cell r="H974">
            <v>0.46527777777777773</v>
          </cell>
          <cell r="I974">
            <v>20</v>
          </cell>
          <cell r="J974">
            <v>280</v>
          </cell>
          <cell r="K974">
            <v>45</v>
          </cell>
          <cell r="L974">
            <v>9.6428571428571423</v>
          </cell>
          <cell r="M974">
            <v>508</v>
          </cell>
          <cell r="N974">
            <v>608</v>
          </cell>
          <cell r="O974">
            <v>4.2</v>
          </cell>
          <cell r="P974">
            <v>55</v>
          </cell>
          <cell r="Q974">
            <v>0.35</v>
          </cell>
          <cell r="R974">
            <v>14</v>
          </cell>
          <cell r="S974">
            <v>215</v>
          </cell>
          <cell r="T974">
            <v>0.2</v>
          </cell>
          <cell r="U974">
            <v>65</v>
          </cell>
          <cell r="V974">
            <v>76</v>
          </cell>
          <cell r="W974">
            <v>8</v>
          </cell>
          <cell r="X974" t="str">
            <v>O</v>
          </cell>
          <cell r="Y974">
            <v>97.8</v>
          </cell>
          <cell r="Z974">
            <v>13.1</v>
          </cell>
          <cell r="AA974">
            <v>2</v>
          </cell>
          <cell r="AB974">
            <v>60</v>
          </cell>
          <cell r="AG974">
            <v>0</v>
          </cell>
        </row>
        <row r="975">
          <cell r="B975">
            <v>45027</v>
          </cell>
          <cell r="C975">
            <v>1</v>
          </cell>
          <cell r="D975" t="str">
            <v>1/2팀</v>
          </cell>
          <cell r="E975" t="str">
            <v>면역 큰돼지 맥스</v>
          </cell>
          <cell r="F975">
            <v>0.47916666666666669</v>
          </cell>
          <cell r="G975" t="str">
            <v>~</v>
          </cell>
          <cell r="H975">
            <v>0.64583333333333337</v>
          </cell>
          <cell r="I975">
            <v>20</v>
          </cell>
          <cell r="J975">
            <v>240</v>
          </cell>
          <cell r="K975">
            <v>40</v>
          </cell>
          <cell r="L975">
            <v>10</v>
          </cell>
          <cell r="M975">
            <v>507</v>
          </cell>
          <cell r="N975">
            <v>610</v>
          </cell>
          <cell r="O975">
            <v>4.2</v>
          </cell>
          <cell r="P975">
            <v>55</v>
          </cell>
          <cell r="Q975">
            <v>0.35</v>
          </cell>
          <cell r="R975">
            <v>14</v>
          </cell>
          <cell r="S975">
            <v>201</v>
          </cell>
          <cell r="T975">
            <v>0.2</v>
          </cell>
          <cell r="U975">
            <v>66</v>
          </cell>
          <cell r="V975">
            <v>79</v>
          </cell>
          <cell r="W975">
            <v>20.6</v>
          </cell>
          <cell r="X975" t="str">
            <v>O</v>
          </cell>
          <cell r="Y975">
            <v>96.8</v>
          </cell>
          <cell r="Z975">
            <v>9.9</v>
          </cell>
          <cell r="AA975">
            <v>2</v>
          </cell>
          <cell r="AB975">
            <v>60</v>
          </cell>
          <cell r="AG975">
            <v>0</v>
          </cell>
        </row>
        <row r="976">
          <cell r="B976">
            <v>45027</v>
          </cell>
          <cell r="C976">
            <v>1</v>
          </cell>
          <cell r="D976" t="str">
            <v>1/2팀</v>
          </cell>
          <cell r="E976" t="str">
            <v>이뮨스타 하이리턴 기가맥스</v>
          </cell>
          <cell r="F976">
            <v>0.65972222222222221</v>
          </cell>
          <cell r="G976" t="str">
            <v>~</v>
          </cell>
          <cell r="H976">
            <v>0.75</v>
          </cell>
          <cell r="I976">
            <v>0</v>
          </cell>
          <cell r="J976">
            <v>130</v>
          </cell>
          <cell r="K976">
            <v>22</v>
          </cell>
          <cell r="L976">
            <v>10.153846153846155</v>
          </cell>
          <cell r="M976">
            <v>508</v>
          </cell>
          <cell r="N976">
            <v>608</v>
          </cell>
          <cell r="O976">
            <v>4.2</v>
          </cell>
          <cell r="P976">
            <v>55</v>
          </cell>
          <cell r="Q976">
            <v>0.35</v>
          </cell>
          <cell r="R976">
            <v>15</v>
          </cell>
          <cell r="S976">
            <v>210</v>
          </cell>
          <cell r="T976">
            <v>0.2</v>
          </cell>
          <cell r="U976">
            <v>65</v>
          </cell>
          <cell r="V976">
            <v>76</v>
          </cell>
          <cell r="W976">
            <v>8</v>
          </cell>
          <cell r="X976" t="str">
            <v>O</v>
          </cell>
          <cell r="Y976">
            <v>97.8</v>
          </cell>
          <cell r="Z976">
            <v>13.1</v>
          </cell>
          <cell r="AA976">
            <v>0</v>
          </cell>
          <cell r="AB976">
            <v>60</v>
          </cell>
          <cell r="AG976">
            <v>0</v>
          </cell>
        </row>
        <row r="977">
          <cell r="B977">
            <v>45027</v>
          </cell>
          <cell r="C977">
            <v>1</v>
          </cell>
          <cell r="D977" t="str">
            <v>2팀</v>
          </cell>
          <cell r="E977" t="str">
            <v>이뮨스타 하이리턴 기가맥스</v>
          </cell>
          <cell r="F977">
            <v>0.75</v>
          </cell>
          <cell r="G977" t="str">
            <v>~</v>
          </cell>
          <cell r="H977">
            <v>0.91666666666666663</v>
          </cell>
          <cell r="I977">
            <v>20</v>
          </cell>
          <cell r="J977">
            <v>240</v>
          </cell>
          <cell r="K977">
            <v>38</v>
          </cell>
          <cell r="L977">
            <v>9.5</v>
          </cell>
          <cell r="M977">
            <v>508</v>
          </cell>
          <cell r="N977">
            <v>609</v>
          </cell>
          <cell r="O977">
            <v>4.2</v>
          </cell>
          <cell r="P977">
            <v>55</v>
          </cell>
          <cell r="Q977">
            <v>0.35</v>
          </cell>
          <cell r="R977">
            <v>15</v>
          </cell>
          <cell r="S977">
            <v>210</v>
          </cell>
          <cell r="T977">
            <v>0.2</v>
          </cell>
          <cell r="U977">
            <v>65</v>
          </cell>
          <cell r="V977">
            <v>76</v>
          </cell>
          <cell r="W977">
            <v>8</v>
          </cell>
          <cell r="X977" t="str">
            <v>O</v>
          </cell>
          <cell r="Y977">
            <v>97.8</v>
          </cell>
          <cell r="Z977">
            <v>13.1</v>
          </cell>
          <cell r="AA977">
            <v>2</v>
          </cell>
          <cell r="AB977">
            <v>60</v>
          </cell>
          <cell r="AG977">
            <v>0</v>
          </cell>
        </row>
        <row r="978">
          <cell r="B978">
            <v>45027</v>
          </cell>
          <cell r="C978">
            <v>2</v>
          </cell>
          <cell r="D978" t="str">
            <v>1/2팀</v>
          </cell>
          <cell r="E978" t="str">
            <v>면역 큰돼지 맥스</v>
          </cell>
          <cell r="F978">
            <v>0.28472222222222221</v>
          </cell>
          <cell r="G978" t="str">
            <v>~</v>
          </cell>
          <cell r="H978">
            <v>0.625</v>
          </cell>
          <cell r="I978">
            <v>20</v>
          </cell>
          <cell r="J978">
            <v>490</v>
          </cell>
          <cell r="K978">
            <v>100</v>
          </cell>
          <cell r="L978">
            <v>12.244897959183675</v>
          </cell>
          <cell r="M978">
            <v>510</v>
          </cell>
          <cell r="N978">
            <v>609</v>
          </cell>
          <cell r="O978">
            <v>4.2</v>
          </cell>
          <cell r="P978">
            <v>55</v>
          </cell>
          <cell r="Q978">
            <v>0.35</v>
          </cell>
          <cell r="R978">
            <v>33</v>
          </cell>
          <cell r="S978">
            <v>225</v>
          </cell>
          <cell r="T978">
            <v>0.2</v>
          </cell>
          <cell r="U978">
            <v>70</v>
          </cell>
          <cell r="V978">
            <v>80</v>
          </cell>
          <cell r="W978">
            <v>22.4</v>
          </cell>
          <cell r="X978" t="str">
            <v>O</v>
          </cell>
          <cell r="Y978">
            <v>96.8</v>
          </cell>
          <cell r="Z978">
            <v>10</v>
          </cell>
          <cell r="AA978">
            <v>2</v>
          </cell>
          <cell r="AB978">
            <v>60</v>
          </cell>
          <cell r="AC978">
            <v>2</v>
          </cell>
          <cell r="AD978" t="str">
            <v>빈대기</v>
          </cell>
          <cell r="AE978">
            <v>0.25</v>
          </cell>
          <cell r="AF978">
            <v>0.28472222222222221</v>
          </cell>
          <cell r="AG978">
            <v>50</v>
          </cell>
        </row>
        <row r="979">
          <cell r="B979">
            <v>45027</v>
          </cell>
          <cell r="C979">
            <v>2</v>
          </cell>
          <cell r="D979" t="str">
            <v>1/2팀</v>
          </cell>
          <cell r="E979" t="str">
            <v>이뮨스타 프레스토 8주</v>
          </cell>
          <cell r="F979">
            <v>0.63888888888888895</v>
          </cell>
          <cell r="G979" t="str">
            <v>~</v>
          </cell>
          <cell r="H979">
            <v>0.72222222222222221</v>
          </cell>
          <cell r="I979">
            <v>20</v>
          </cell>
          <cell r="J979">
            <v>120</v>
          </cell>
          <cell r="K979">
            <v>25</v>
          </cell>
          <cell r="L979">
            <v>12.5</v>
          </cell>
          <cell r="M979">
            <v>509</v>
          </cell>
          <cell r="N979">
            <v>609</v>
          </cell>
          <cell r="O979">
            <v>4.2</v>
          </cell>
          <cell r="P979">
            <v>55</v>
          </cell>
          <cell r="Q979">
            <v>0.35</v>
          </cell>
          <cell r="R979">
            <v>33</v>
          </cell>
          <cell r="S979">
            <v>154</v>
          </cell>
          <cell r="T979">
            <v>0.2</v>
          </cell>
          <cell r="U979">
            <v>67</v>
          </cell>
          <cell r="V979">
            <v>79</v>
          </cell>
          <cell r="W979">
            <v>21.9</v>
          </cell>
          <cell r="X979" t="str">
            <v>O</v>
          </cell>
          <cell r="Y979">
            <v>73.599999999999994</v>
          </cell>
          <cell r="Z979">
            <v>4.5999999999999996</v>
          </cell>
          <cell r="AA979">
            <v>2</v>
          </cell>
          <cell r="AB979">
            <v>60</v>
          </cell>
          <cell r="AG979">
            <v>0</v>
          </cell>
        </row>
        <row r="980">
          <cell r="B980">
            <v>45027</v>
          </cell>
          <cell r="C980">
            <v>2</v>
          </cell>
          <cell r="D980" t="str">
            <v>2팀</v>
          </cell>
          <cell r="E980" t="str">
            <v>G플러스</v>
          </cell>
          <cell r="F980">
            <v>0.73611111111111116</v>
          </cell>
          <cell r="G980" t="str">
            <v>~</v>
          </cell>
          <cell r="H980">
            <v>0.94444444444444453</v>
          </cell>
          <cell r="I980">
            <v>20</v>
          </cell>
          <cell r="J980">
            <v>300</v>
          </cell>
          <cell r="K980">
            <v>65</v>
          </cell>
          <cell r="L980">
            <v>13</v>
          </cell>
          <cell r="M980">
            <v>509</v>
          </cell>
          <cell r="N980">
            <v>318</v>
          </cell>
          <cell r="O980">
            <v>4.2</v>
          </cell>
          <cell r="P980">
            <v>55</v>
          </cell>
          <cell r="Q980">
            <v>0.35</v>
          </cell>
          <cell r="R980">
            <v>33</v>
          </cell>
          <cell r="S980">
            <v>245</v>
          </cell>
          <cell r="T980">
            <v>0.2</v>
          </cell>
          <cell r="U980">
            <v>69</v>
          </cell>
          <cell r="V980">
            <v>80</v>
          </cell>
          <cell r="W980">
            <v>20.399999999999999</v>
          </cell>
          <cell r="X980" t="str">
            <v>O</v>
          </cell>
          <cell r="Y980">
            <v>87.6</v>
          </cell>
          <cell r="Z980">
            <v>7.7</v>
          </cell>
          <cell r="AA980">
            <v>2</v>
          </cell>
          <cell r="AB980">
            <v>60</v>
          </cell>
          <cell r="AG980">
            <v>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C44"/>
  <sheetViews>
    <sheetView showGridLines="0" showZeros="0" tabSelected="1" zoomScaleNormal="100" workbookViewId="0"/>
  </sheetViews>
  <sheetFormatPr defaultColWidth="9" defaultRowHeight="20.25"/>
  <cols>
    <col min="1" max="1" width="1.625" style="79" customWidth="1"/>
    <col min="2" max="2" width="8.375" style="79" customWidth="1"/>
    <col min="3" max="3" width="8.375" style="5" customWidth="1"/>
    <col min="4" max="4" width="15.625" style="4" customWidth="1"/>
    <col min="5" max="7" width="8.375" style="3" customWidth="1"/>
    <col min="8" max="8" width="8.375" style="2" customWidth="1"/>
    <col min="9" max="9" width="8.375" style="1" customWidth="1"/>
    <col min="10" max="10" width="8.375" style="2" customWidth="1"/>
    <col min="11" max="11" width="8.375" style="1" customWidth="1"/>
    <col min="12" max="13" width="8.375" style="3" customWidth="1"/>
    <col min="14" max="14" width="8.375" style="1" customWidth="1"/>
    <col min="15" max="15" width="8.375" style="2" customWidth="1"/>
    <col min="16" max="16" width="8.375" style="1" customWidth="1"/>
    <col min="17" max="18" width="8.375" style="2" customWidth="1"/>
    <col min="19" max="22" width="8.375" style="1" customWidth="1"/>
    <col min="23" max="23" width="8.375" style="2" customWidth="1"/>
    <col min="24" max="26" width="8.375" style="1" customWidth="1"/>
    <col min="27" max="27" width="8.375" style="2" customWidth="1"/>
    <col min="28" max="28" width="1.625" style="79" customWidth="1"/>
    <col min="29" max="16384" width="9" style="79"/>
  </cols>
  <sheetData>
    <row r="2" spans="2:29" ht="20.100000000000001" customHeight="1">
      <c r="B2" s="94"/>
      <c r="C2" s="93"/>
      <c r="D2" s="93"/>
      <c r="E2" s="180">
        <f>+[93]일일보고!D2</f>
        <v>45027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1"/>
      <c r="Y2" s="92" t="s">
        <v>1</v>
      </c>
      <c r="Z2" s="92" t="s">
        <v>2</v>
      </c>
      <c r="AA2" s="91" t="s">
        <v>3</v>
      </c>
    </row>
    <row r="3" spans="2:29" ht="20.100000000000001" customHeight="1">
      <c r="B3" s="90"/>
      <c r="C3" s="89"/>
      <c r="D3" s="89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3"/>
      <c r="Y3" s="186"/>
      <c r="Z3" s="186"/>
      <c r="AA3" s="188"/>
    </row>
    <row r="4" spans="2:29" ht="20.100000000000001" customHeight="1">
      <c r="B4" s="88"/>
      <c r="C4" s="87"/>
      <c r="D4" s="87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5"/>
      <c r="Y4" s="187"/>
      <c r="Z4" s="187"/>
      <c r="AA4" s="189"/>
    </row>
    <row r="5" spans="2:29">
      <c r="C5" s="86"/>
      <c r="D5" s="85"/>
      <c r="E5" s="84"/>
      <c r="F5" s="83"/>
      <c r="G5" s="83"/>
      <c r="H5" s="82"/>
      <c r="I5" s="81"/>
      <c r="J5" s="82"/>
      <c r="K5" s="81"/>
      <c r="L5" s="80"/>
      <c r="M5" s="80"/>
      <c r="N5" s="81"/>
      <c r="O5" s="82"/>
      <c r="P5" s="81"/>
      <c r="Q5" s="82"/>
      <c r="R5" s="82"/>
      <c r="S5" s="81"/>
      <c r="T5" s="81"/>
      <c r="U5" s="81"/>
      <c r="V5" s="81"/>
      <c r="W5" s="82"/>
      <c r="X5" s="81"/>
      <c r="Y5" s="81"/>
      <c r="Z5" s="81"/>
      <c r="AA5" s="82"/>
    </row>
    <row r="6" spans="2:29" ht="20.25" customHeight="1">
      <c r="B6" s="190" t="s">
        <v>4</v>
      </c>
      <c r="C6" s="192" t="s">
        <v>5</v>
      </c>
      <c r="D6" s="194" t="s">
        <v>6</v>
      </c>
      <c r="E6" s="196" t="s">
        <v>7</v>
      </c>
      <c r="F6" s="197"/>
      <c r="G6" s="198"/>
      <c r="H6" s="199" t="s">
        <v>8</v>
      </c>
      <c r="I6" s="174" t="s">
        <v>9</v>
      </c>
      <c r="J6" s="176" t="s">
        <v>0</v>
      </c>
      <c r="K6" s="201" t="s">
        <v>10</v>
      </c>
      <c r="L6" s="203" t="s">
        <v>11</v>
      </c>
      <c r="M6" s="205" t="s">
        <v>12</v>
      </c>
      <c r="N6" s="207" t="s">
        <v>13</v>
      </c>
      <c r="O6" s="176" t="s">
        <v>14</v>
      </c>
      <c r="P6" s="174" t="s">
        <v>15</v>
      </c>
      <c r="Q6" s="176" t="s">
        <v>16</v>
      </c>
      <c r="R6" s="176" t="s">
        <v>17</v>
      </c>
      <c r="S6" s="174" t="s">
        <v>18</v>
      </c>
      <c r="T6" s="174" t="s">
        <v>19</v>
      </c>
      <c r="U6" s="174" t="s">
        <v>20</v>
      </c>
      <c r="V6" s="174" t="s">
        <v>21</v>
      </c>
      <c r="W6" s="176" t="s">
        <v>22</v>
      </c>
      <c r="X6" s="174" t="s">
        <v>23</v>
      </c>
      <c r="Y6" s="174" t="s">
        <v>24</v>
      </c>
      <c r="Z6" s="174" t="s">
        <v>25</v>
      </c>
      <c r="AA6" s="178" t="s">
        <v>26</v>
      </c>
    </row>
    <row r="7" spans="2:29">
      <c r="B7" s="191"/>
      <c r="C7" s="193"/>
      <c r="D7" s="195"/>
      <c r="E7" s="78" t="s">
        <v>27</v>
      </c>
      <c r="F7" s="77" t="s">
        <v>28</v>
      </c>
      <c r="G7" s="76" t="s">
        <v>29</v>
      </c>
      <c r="H7" s="200"/>
      <c r="I7" s="175"/>
      <c r="J7" s="177"/>
      <c r="K7" s="202"/>
      <c r="L7" s="204"/>
      <c r="M7" s="206"/>
      <c r="N7" s="208"/>
      <c r="O7" s="177"/>
      <c r="P7" s="175"/>
      <c r="Q7" s="177"/>
      <c r="R7" s="177"/>
      <c r="S7" s="175"/>
      <c r="T7" s="175"/>
      <c r="U7" s="175"/>
      <c r="V7" s="175"/>
      <c r="W7" s="177"/>
      <c r="X7" s="175"/>
      <c r="Y7" s="175"/>
      <c r="Z7" s="175"/>
      <c r="AA7" s="179"/>
    </row>
    <row r="8" spans="2:29">
      <c r="B8" s="75"/>
      <c r="C8" s="74"/>
      <c r="D8" s="73"/>
      <c r="E8" s="72"/>
      <c r="F8" s="71"/>
      <c r="G8" s="70"/>
      <c r="H8" s="69"/>
      <c r="I8" s="81"/>
      <c r="J8" s="68"/>
      <c r="K8" s="67"/>
      <c r="L8" s="69"/>
      <c r="M8" s="66"/>
      <c r="N8" s="65"/>
      <c r="O8" s="68"/>
      <c r="P8" s="64"/>
      <c r="Q8" s="68"/>
      <c r="R8" s="68"/>
      <c r="S8" s="64"/>
      <c r="T8" s="64"/>
      <c r="U8" s="64"/>
      <c r="V8" s="64"/>
      <c r="W8" s="68"/>
      <c r="X8" s="64"/>
      <c r="Y8" s="64"/>
      <c r="Z8" s="64"/>
      <c r="AA8" s="66"/>
      <c r="AC8" s="63" t="s">
        <v>30</v>
      </c>
    </row>
    <row r="9" spans="2:29">
      <c r="B9" s="62"/>
      <c r="C9" s="74"/>
      <c r="D9" s="61"/>
      <c r="E9" s="60"/>
      <c r="F9" s="59"/>
      <c r="G9" s="58"/>
      <c r="H9" s="57"/>
      <c r="I9" s="81"/>
      <c r="J9" s="82"/>
      <c r="K9" s="56"/>
      <c r="L9" s="55"/>
      <c r="M9" s="54"/>
      <c r="N9" s="53"/>
      <c r="O9" s="82"/>
      <c r="P9" s="81"/>
      <c r="Q9" s="82"/>
      <c r="R9" s="82"/>
      <c r="S9" s="81"/>
      <c r="T9" s="81"/>
      <c r="U9" s="81"/>
      <c r="V9" s="81"/>
      <c r="W9" s="82"/>
      <c r="X9" s="81"/>
      <c r="Y9" s="81"/>
      <c r="Z9" s="81"/>
      <c r="AA9" s="52"/>
    </row>
    <row r="10" spans="2:29">
      <c r="B10" s="62"/>
      <c r="C10" s="74"/>
      <c r="D10" s="61"/>
      <c r="E10" s="60"/>
      <c r="F10" s="59"/>
      <c r="G10" s="58"/>
      <c r="H10" s="57"/>
      <c r="I10" s="81"/>
      <c r="J10" s="82"/>
      <c r="K10" s="56"/>
      <c r="L10" s="55"/>
      <c r="M10" s="54"/>
      <c r="N10" s="53"/>
      <c r="O10" s="82"/>
      <c r="P10" s="81"/>
      <c r="Q10" s="82"/>
      <c r="R10" s="82"/>
      <c r="S10" s="81"/>
      <c r="T10" s="81"/>
      <c r="U10" s="81"/>
      <c r="V10" s="81"/>
      <c r="W10" s="82"/>
      <c r="X10" s="81"/>
      <c r="Y10" s="81"/>
      <c r="Z10" s="81"/>
      <c r="AA10" s="52"/>
    </row>
    <row r="11" spans="2:29">
      <c r="B11" s="62"/>
      <c r="C11" s="74"/>
      <c r="D11" s="61"/>
      <c r="E11" s="60"/>
      <c r="F11" s="59"/>
      <c r="G11" s="58"/>
      <c r="H11" s="57"/>
      <c r="I11" s="81"/>
      <c r="J11" s="82"/>
      <c r="K11" s="56"/>
      <c r="L11" s="55"/>
      <c r="M11" s="54"/>
      <c r="N11" s="53"/>
      <c r="O11" s="82"/>
      <c r="P11" s="81"/>
      <c r="Q11" s="82"/>
      <c r="R11" s="82"/>
      <c r="S11" s="81"/>
      <c r="T11" s="81"/>
      <c r="U11" s="81"/>
      <c r="V11" s="81"/>
      <c r="W11" s="82"/>
      <c r="X11" s="81"/>
      <c r="Y11" s="81"/>
      <c r="Z11" s="81"/>
      <c r="AA11" s="52"/>
    </row>
    <row r="12" spans="2:29">
      <c r="B12" s="62"/>
      <c r="C12" s="74"/>
      <c r="D12" s="61"/>
      <c r="E12" s="60"/>
      <c r="F12" s="59"/>
      <c r="G12" s="58"/>
      <c r="H12" s="57"/>
      <c r="I12" s="81"/>
      <c r="J12" s="82"/>
      <c r="K12" s="56"/>
      <c r="L12" s="55"/>
      <c r="M12" s="54"/>
      <c r="N12" s="53"/>
      <c r="O12" s="82"/>
      <c r="P12" s="81"/>
      <c r="Q12" s="82"/>
      <c r="R12" s="82"/>
      <c r="S12" s="81"/>
      <c r="T12" s="81"/>
      <c r="U12" s="81"/>
      <c r="V12" s="81"/>
      <c r="W12" s="82"/>
      <c r="X12" s="81"/>
      <c r="Y12" s="81"/>
      <c r="Z12" s="81"/>
      <c r="AA12" s="52"/>
    </row>
    <row r="13" spans="2:29">
      <c r="B13" s="62"/>
      <c r="C13" s="74"/>
      <c r="D13" s="61"/>
      <c r="E13" s="60"/>
      <c r="F13" s="59"/>
      <c r="G13" s="58"/>
      <c r="H13" s="57"/>
      <c r="I13" s="81"/>
      <c r="J13" s="82"/>
      <c r="K13" s="56"/>
      <c r="L13" s="55"/>
      <c r="M13" s="54"/>
      <c r="N13" s="53"/>
      <c r="O13" s="82"/>
      <c r="P13" s="81"/>
      <c r="Q13" s="82"/>
      <c r="R13" s="82"/>
      <c r="S13" s="81"/>
      <c r="T13" s="81"/>
      <c r="U13" s="81"/>
      <c r="V13" s="81"/>
      <c r="W13" s="82"/>
      <c r="X13" s="81"/>
      <c r="Y13" s="81"/>
      <c r="Z13" s="81"/>
      <c r="AA13" s="52"/>
    </row>
    <row r="14" spans="2:29">
      <c r="B14" s="62"/>
      <c r="C14" s="74"/>
      <c r="D14" s="61"/>
      <c r="E14" s="60"/>
      <c r="F14" s="59"/>
      <c r="G14" s="58"/>
      <c r="H14" s="57"/>
      <c r="I14" s="81"/>
      <c r="J14" s="82"/>
      <c r="K14" s="56"/>
      <c r="L14" s="55"/>
      <c r="M14" s="54"/>
      <c r="N14" s="53"/>
      <c r="O14" s="82"/>
      <c r="P14" s="81"/>
      <c r="Q14" s="82"/>
      <c r="R14" s="82"/>
      <c r="S14" s="81"/>
      <c r="T14" s="81"/>
      <c r="U14" s="81"/>
      <c r="V14" s="81"/>
      <c r="W14" s="82"/>
      <c r="X14" s="81"/>
      <c r="Y14" s="81"/>
      <c r="Z14" s="81"/>
      <c r="AA14" s="52"/>
    </row>
    <row r="15" spans="2:29">
      <c r="B15" s="62">
        <v>1</v>
      </c>
      <c r="C15" s="74" t="str">
        <f>IFERROR(INDEX('[93]가공(백데이터)'!D$6:D$9224,1/LARGE(INDEX(('[93]가공(백데이터)'!$B$6:$B$9224='생산일지(가공)(MES)'!$E$2)*('[93]가공(백데이터)'!$C$6:$C$9224='생산일지(가공)(MES)'!$B15)/ROW('[93]가공(백데이터)'!$A$6:$A$9224),),ROW('[93]가공(백데이터)'!A8))-5),"")</f>
        <v/>
      </c>
      <c r="D15" s="61" t="str">
        <f>IFERROR(INDEX('[93]가공(백데이터)'!E$6:E$9224,1/LARGE(INDEX(('[93]가공(백데이터)'!$B$6:$B$9224='생산일지(가공)(MES)'!$E$2)*('[93]가공(백데이터)'!$C$6:$C$9224='생산일지(가공)(MES)'!$B15)/ROW('[93]가공(백데이터)'!$A$6:$A$9224),),ROW('[93]가공(백데이터)'!B8))-5),"")</f>
        <v/>
      </c>
      <c r="E15" s="60" t="str">
        <f>IFERROR(INDEX('[93]가공(백데이터)'!F$6:F$9224,1/LARGE(INDEX(('[93]가공(백데이터)'!$B$6:$B$9224='생산일지(가공)(MES)'!$E$2)*('[93]가공(백데이터)'!$C$6:$C$9224='생산일지(가공)(MES)'!$B15)/ROW('[93]가공(백데이터)'!$A$6:$A$9224),),ROW('[93]가공(백데이터)'!C8))-5),"")</f>
        <v/>
      </c>
      <c r="F15" s="59" t="str">
        <f>IFERROR(INDEX('[93]가공(백데이터)'!G$6:G$9224,1/LARGE(INDEX(('[93]가공(백데이터)'!$B$6:$B$9224='생산일지(가공)(MES)'!$E$2)*('[93]가공(백데이터)'!$C$6:$C$9224='생산일지(가공)(MES)'!$B15)/ROW('[93]가공(백데이터)'!$A$6:$A$9224),),ROW('[93]가공(백데이터)'!D8))-5),"")</f>
        <v/>
      </c>
      <c r="G15" s="58" t="str">
        <f>IFERROR(INDEX('[93]가공(백데이터)'!H$6:H$9224,1/LARGE(INDEX(('[93]가공(백데이터)'!$B$6:$B$9224='생산일지(가공)(MES)'!$E$2)*('[93]가공(백데이터)'!$C$6:$C$9224='생산일지(가공)(MES)'!$B15)/ROW('[93]가공(백데이터)'!$A$6:$A$9224),),ROW('[93]가공(백데이터)'!E8))-5),"")</f>
        <v/>
      </c>
      <c r="H15" s="57" t="str">
        <f>IFERROR(INDEX('[93]가공(백데이터)'!I$6:I$9224,1/LARGE(INDEX(('[93]가공(백데이터)'!$B$6:$B$9224='생산일지(가공)(MES)'!$E$2)*('[93]가공(백데이터)'!$C$6:$C$9224='생산일지(가공)(MES)'!$B15)/ROW('[93]가공(백데이터)'!$A$6:$A$9224),),ROW('[93]가공(백데이터)'!F8))-5),"")</f>
        <v/>
      </c>
      <c r="I15" s="81" t="str">
        <f>IFERROR(INDEX('[93]가공(백데이터)'!J$6:J$9224,1/LARGE(INDEX(('[93]가공(백데이터)'!$B$6:$B$9224='생산일지(가공)(MES)'!$E$2)*('[93]가공(백데이터)'!$C$6:$C$9224='생산일지(가공)(MES)'!$B15)/ROW('[93]가공(백데이터)'!$A$6:$A$9224),),ROW('[93]가공(백데이터)'!G8))-5),"")</f>
        <v/>
      </c>
      <c r="J15" s="82" t="str">
        <f>IFERROR(INDEX('[93]가공(백데이터)'!K$6:K$9224,1/LARGE(INDEX(('[93]가공(백데이터)'!$B$6:$B$9224='생산일지(가공)(MES)'!$E$2)*('[93]가공(백데이터)'!$C$6:$C$9224='생산일지(가공)(MES)'!$B15)/ROW('[93]가공(백데이터)'!$A$6:$A$9224),),ROW('[93]가공(백데이터)'!H8))-5),"")</f>
        <v/>
      </c>
      <c r="K15" s="56" t="str">
        <f>IFERROR(INDEX('[93]가공(백데이터)'!L$6:L$9224,1/LARGE(INDEX(('[93]가공(백데이터)'!$B$6:$B$9224='생산일지(가공)(MES)'!$E$2)*('[93]가공(백데이터)'!$C$6:$C$9224='생산일지(가공)(MES)'!$B15)/ROW('[93]가공(백데이터)'!$A$6:$A$9224),),ROW('[93]가공(백데이터)'!I8))-5),"")</f>
        <v/>
      </c>
      <c r="L15" s="55" t="str">
        <f>IFERROR(INDEX('[93]가공(백데이터)'!M$6:M$9224,1/LARGE(INDEX(('[93]가공(백데이터)'!$B$6:$B$9224='생산일지(가공)(MES)'!$E$2)*('[93]가공(백데이터)'!$C$6:$C$9224='생산일지(가공)(MES)'!$B15)/ROW('[93]가공(백데이터)'!$A$6:$A$9224),),ROW('[93]가공(백데이터)'!J8))-5),"")</f>
        <v/>
      </c>
      <c r="M15" s="54" t="str">
        <f>IFERROR(INDEX('[93]가공(백데이터)'!N$6:N$9224,1/LARGE(INDEX(('[93]가공(백데이터)'!$B$6:$B$9224='생산일지(가공)(MES)'!$E$2)*('[93]가공(백데이터)'!$C$6:$C$9224='생산일지(가공)(MES)'!$B15)/ROW('[93]가공(백데이터)'!$A$6:$A$9224),),ROW('[93]가공(백데이터)'!K8))-5),"")</f>
        <v/>
      </c>
      <c r="N15" s="53" t="str">
        <f>IFERROR(INDEX('[93]가공(백데이터)'!O$6:O$9224,1/LARGE(INDEX(('[93]가공(백데이터)'!$B$6:$B$9224='생산일지(가공)(MES)'!$E$2)*('[93]가공(백데이터)'!$C$6:$C$9224='생산일지(가공)(MES)'!$B15)/ROW('[93]가공(백데이터)'!$A$6:$A$9224),),ROW('[93]가공(백데이터)'!L8))-5),"")</f>
        <v/>
      </c>
      <c r="O15" s="82" t="str">
        <f>IFERROR(INDEX('[93]가공(백데이터)'!P$6:P$9224,1/LARGE(INDEX(('[93]가공(백데이터)'!$B$6:$B$9224='생산일지(가공)(MES)'!$E$2)*('[93]가공(백데이터)'!$C$6:$C$9224='생산일지(가공)(MES)'!$B15)/ROW('[93]가공(백데이터)'!$A$6:$A$9224),),ROW('[93]가공(백데이터)'!M8))-5),"")</f>
        <v/>
      </c>
      <c r="P15" s="81" t="str">
        <f>IFERROR(INDEX('[93]가공(백데이터)'!Q$6:Q$9224,1/LARGE(INDEX(('[93]가공(백데이터)'!$B$6:$B$9224='생산일지(가공)(MES)'!$E$2)*('[93]가공(백데이터)'!$C$6:$C$9224='생산일지(가공)(MES)'!$B15)/ROW('[93]가공(백데이터)'!$A$6:$A$9224),),ROW('[93]가공(백데이터)'!N8))-5),"")</f>
        <v/>
      </c>
      <c r="Q15" s="82" t="str">
        <f>IFERROR(INDEX('[93]가공(백데이터)'!R$6:R$9224,1/LARGE(INDEX(('[93]가공(백데이터)'!$B$6:$B$9224='생산일지(가공)(MES)'!$E$2)*('[93]가공(백데이터)'!$C$6:$C$9224='생산일지(가공)(MES)'!$B15)/ROW('[93]가공(백데이터)'!$A$6:$A$9224),),ROW('[93]가공(백데이터)'!O8))-5),"")</f>
        <v/>
      </c>
      <c r="R15" s="82" t="str">
        <f>IFERROR(INDEX('[93]가공(백데이터)'!S$6:S$9224,1/LARGE(INDEX(('[93]가공(백데이터)'!$B$6:$B$9224='생산일지(가공)(MES)'!$E$2)*('[93]가공(백데이터)'!$C$6:$C$9224='생산일지(가공)(MES)'!$B15)/ROW('[93]가공(백데이터)'!$A$6:$A$9224),),ROW('[93]가공(백데이터)'!P8))-5),"")</f>
        <v/>
      </c>
      <c r="S15" s="81" t="str">
        <f>IFERROR(INDEX('[93]가공(백데이터)'!T$6:T$9224,1/LARGE(INDEX(('[93]가공(백데이터)'!$B$6:$B$9224='생산일지(가공)(MES)'!$E$2)*('[93]가공(백데이터)'!$C$6:$C$9224='생산일지(가공)(MES)'!$B15)/ROW('[93]가공(백데이터)'!$A$6:$A$9224),),ROW('[93]가공(백데이터)'!Q8))-5),"")</f>
        <v/>
      </c>
      <c r="T15" s="81" t="str">
        <f>IFERROR(INDEX('[93]가공(백데이터)'!U$6:U$9224,1/LARGE(INDEX(('[93]가공(백데이터)'!$B$6:$B$9224='생산일지(가공)(MES)'!$E$2)*('[93]가공(백데이터)'!$C$6:$C$9224='생산일지(가공)(MES)'!$B15)/ROW('[93]가공(백데이터)'!$A$6:$A$9224),),ROW('[93]가공(백데이터)'!R8))-5),"")</f>
        <v/>
      </c>
      <c r="U15" s="81" t="str">
        <f>IFERROR(INDEX('[93]가공(백데이터)'!V$6:V$9224,1/LARGE(INDEX(('[93]가공(백데이터)'!$B$6:$B$9224='생산일지(가공)(MES)'!$E$2)*('[93]가공(백데이터)'!$C$6:$C$9224='생산일지(가공)(MES)'!$B15)/ROW('[93]가공(백데이터)'!$A$6:$A$9224),),ROW('[93]가공(백데이터)'!S8))-5),"")</f>
        <v/>
      </c>
      <c r="V15" s="81" t="str">
        <f>IFERROR(INDEX('[93]가공(백데이터)'!W$6:W$9224,1/LARGE(INDEX(('[93]가공(백데이터)'!$B$6:$B$9224='생산일지(가공)(MES)'!$E$2)*('[93]가공(백데이터)'!$C$6:$C$9224='생산일지(가공)(MES)'!$B15)/ROW('[93]가공(백데이터)'!$A$6:$A$9224),),ROW('[93]가공(백데이터)'!T8))-5),"")</f>
        <v/>
      </c>
      <c r="W15" s="82" t="str">
        <f>IFERROR(INDEX('[93]가공(백데이터)'!X$6:X$9224,1/LARGE(INDEX(('[93]가공(백데이터)'!$B$6:$B$9224='생산일지(가공)(MES)'!$E$2)*('[93]가공(백데이터)'!$C$6:$C$9224='생산일지(가공)(MES)'!$B15)/ROW('[93]가공(백데이터)'!$A$6:$A$9224),),ROW('[93]가공(백데이터)'!U8))-5),"")</f>
        <v/>
      </c>
      <c r="X15" s="81" t="str">
        <f>IFERROR(INDEX('[93]가공(백데이터)'!Y$6:Y$9224,1/LARGE(INDEX(('[93]가공(백데이터)'!$B$6:$B$9224='생산일지(가공)(MES)'!$E$2)*('[93]가공(백데이터)'!$C$6:$C$9224='생산일지(가공)(MES)'!$B15)/ROW('[93]가공(백데이터)'!$A$6:$A$9224),),ROW('[93]가공(백데이터)'!V8))-5),"")</f>
        <v/>
      </c>
      <c r="Y15" s="81" t="str">
        <f>IFERROR(INDEX('[93]가공(백데이터)'!Z$6:Z$9224,1/LARGE(INDEX(('[93]가공(백데이터)'!$B$6:$B$9224='생산일지(가공)(MES)'!$E$2)*('[93]가공(백데이터)'!$C$6:$C$9224='생산일지(가공)(MES)'!$B15)/ROW('[93]가공(백데이터)'!$A$6:$A$9224),),ROW('[93]가공(백데이터)'!W8))-5),"")</f>
        <v/>
      </c>
      <c r="Z15" s="81" t="str">
        <f>IFERROR(INDEX('[93]가공(백데이터)'!AA$6:AA$9224,1/LARGE(INDEX(('[93]가공(백데이터)'!$B$6:$B$9224='생산일지(가공)(MES)'!$E$2)*('[93]가공(백데이터)'!$C$6:$C$9224='생산일지(가공)(MES)'!$B15)/ROW('[93]가공(백데이터)'!$A$6:$A$9224),),ROW('[93]가공(백데이터)'!X8))-5),"")</f>
        <v/>
      </c>
      <c r="AA15" s="52" t="str">
        <f>IFERROR(INDEX('[93]가공(백데이터)'!AB$6:AB$9224,1/LARGE(INDEX(('[93]가공(백데이터)'!$B$6:$B$9224='생산일지(가공)(MES)'!$E$2)*('[93]가공(백데이터)'!$C$6:$C$9224='생산일지(가공)(MES)'!$B15)/ROW('[93]가공(백데이터)'!$A$6:$A$9224),),ROW('[93]가공(백데이터)'!Y8))-5),"")</f>
        <v/>
      </c>
    </row>
    <row r="16" spans="2:29">
      <c r="B16" s="62">
        <v>1</v>
      </c>
      <c r="C16" s="74" t="str">
        <f>IFERROR(INDEX('[93]가공(백데이터)'!D$6:D$9224,1/LARGE(INDEX(('[93]가공(백데이터)'!$B$6:$B$9224='생산일지(가공)(MES)'!$E$2)*('[93]가공(백데이터)'!$C$6:$C$9224='생산일지(가공)(MES)'!$B16)/ROW('[93]가공(백데이터)'!$A$6:$A$9224),),ROW('[93]가공(백데이터)'!A9))-5),"")</f>
        <v/>
      </c>
      <c r="D16" s="61" t="str">
        <f>IFERROR(INDEX('[93]가공(백데이터)'!E$6:E$9224,1/LARGE(INDEX(('[93]가공(백데이터)'!$B$6:$B$9224='생산일지(가공)(MES)'!$E$2)*('[93]가공(백데이터)'!$C$6:$C$9224='생산일지(가공)(MES)'!$B16)/ROW('[93]가공(백데이터)'!$A$6:$A$9224),),ROW('[93]가공(백데이터)'!B9))-5),"")</f>
        <v/>
      </c>
      <c r="E16" s="60" t="str">
        <f>IFERROR(INDEX('[93]가공(백데이터)'!F$6:F$9224,1/LARGE(INDEX(('[93]가공(백데이터)'!$B$6:$B$9224='생산일지(가공)(MES)'!$E$2)*('[93]가공(백데이터)'!$C$6:$C$9224='생산일지(가공)(MES)'!$B16)/ROW('[93]가공(백데이터)'!$A$6:$A$9224),),ROW('[93]가공(백데이터)'!C9))-5),"")</f>
        <v/>
      </c>
      <c r="F16" s="59" t="str">
        <f>IFERROR(INDEX('[93]가공(백데이터)'!G$6:G$9224,1/LARGE(INDEX(('[93]가공(백데이터)'!$B$6:$B$9224='생산일지(가공)(MES)'!$E$2)*('[93]가공(백데이터)'!$C$6:$C$9224='생산일지(가공)(MES)'!$B16)/ROW('[93]가공(백데이터)'!$A$6:$A$9224),),ROW('[93]가공(백데이터)'!D9))-5),"")</f>
        <v/>
      </c>
      <c r="G16" s="58" t="str">
        <f>IFERROR(INDEX('[93]가공(백데이터)'!H$6:H$9224,1/LARGE(INDEX(('[93]가공(백데이터)'!$B$6:$B$9224='생산일지(가공)(MES)'!$E$2)*('[93]가공(백데이터)'!$C$6:$C$9224='생산일지(가공)(MES)'!$B16)/ROW('[93]가공(백데이터)'!$A$6:$A$9224),),ROW('[93]가공(백데이터)'!E9))-5),"")</f>
        <v/>
      </c>
      <c r="H16" s="57" t="str">
        <f>IFERROR(INDEX('[93]가공(백데이터)'!I$6:I$9224,1/LARGE(INDEX(('[93]가공(백데이터)'!$B$6:$B$9224='생산일지(가공)(MES)'!$E$2)*('[93]가공(백데이터)'!$C$6:$C$9224='생산일지(가공)(MES)'!$B16)/ROW('[93]가공(백데이터)'!$A$6:$A$9224),),ROW('[93]가공(백데이터)'!F9))-5),"")</f>
        <v/>
      </c>
      <c r="I16" s="81" t="str">
        <f>IFERROR(INDEX('[93]가공(백데이터)'!J$6:J$9224,1/LARGE(INDEX(('[93]가공(백데이터)'!$B$6:$B$9224='생산일지(가공)(MES)'!$E$2)*('[93]가공(백데이터)'!$C$6:$C$9224='생산일지(가공)(MES)'!$B16)/ROW('[93]가공(백데이터)'!$A$6:$A$9224),),ROW('[93]가공(백데이터)'!G9))-5),"")</f>
        <v/>
      </c>
      <c r="J16" s="82" t="str">
        <f>IFERROR(INDEX('[93]가공(백데이터)'!K$6:K$9224,1/LARGE(INDEX(('[93]가공(백데이터)'!$B$6:$B$9224='생산일지(가공)(MES)'!$E$2)*('[93]가공(백데이터)'!$C$6:$C$9224='생산일지(가공)(MES)'!$B16)/ROW('[93]가공(백데이터)'!$A$6:$A$9224),),ROW('[93]가공(백데이터)'!H9))-5),"")</f>
        <v/>
      </c>
      <c r="K16" s="56" t="str">
        <f>IFERROR(INDEX('[93]가공(백데이터)'!L$6:L$9224,1/LARGE(INDEX(('[93]가공(백데이터)'!$B$6:$B$9224='생산일지(가공)(MES)'!$E$2)*('[93]가공(백데이터)'!$C$6:$C$9224='생산일지(가공)(MES)'!$B16)/ROW('[93]가공(백데이터)'!$A$6:$A$9224),),ROW('[93]가공(백데이터)'!I9))-5),"")</f>
        <v/>
      </c>
      <c r="L16" s="55" t="str">
        <f>IFERROR(INDEX('[93]가공(백데이터)'!M$6:M$9224,1/LARGE(INDEX(('[93]가공(백데이터)'!$B$6:$B$9224='생산일지(가공)(MES)'!$E$2)*('[93]가공(백데이터)'!$C$6:$C$9224='생산일지(가공)(MES)'!$B16)/ROW('[93]가공(백데이터)'!$A$6:$A$9224),),ROW('[93]가공(백데이터)'!J9))-5),"")</f>
        <v/>
      </c>
      <c r="M16" s="54" t="str">
        <f>IFERROR(INDEX('[93]가공(백데이터)'!N$6:N$9224,1/LARGE(INDEX(('[93]가공(백데이터)'!$B$6:$B$9224='생산일지(가공)(MES)'!$E$2)*('[93]가공(백데이터)'!$C$6:$C$9224='생산일지(가공)(MES)'!$B16)/ROW('[93]가공(백데이터)'!$A$6:$A$9224),),ROW('[93]가공(백데이터)'!K9))-5),"")</f>
        <v/>
      </c>
      <c r="N16" s="53" t="str">
        <f>IFERROR(INDEX('[93]가공(백데이터)'!O$6:O$9224,1/LARGE(INDEX(('[93]가공(백데이터)'!$B$6:$B$9224='생산일지(가공)(MES)'!$E$2)*('[93]가공(백데이터)'!$C$6:$C$9224='생산일지(가공)(MES)'!$B16)/ROW('[93]가공(백데이터)'!$A$6:$A$9224),),ROW('[93]가공(백데이터)'!L9))-5),"")</f>
        <v/>
      </c>
      <c r="O16" s="82" t="str">
        <f>IFERROR(INDEX('[93]가공(백데이터)'!P$6:P$9224,1/LARGE(INDEX(('[93]가공(백데이터)'!$B$6:$B$9224='생산일지(가공)(MES)'!$E$2)*('[93]가공(백데이터)'!$C$6:$C$9224='생산일지(가공)(MES)'!$B16)/ROW('[93]가공(백데이터)'!$A$6:$A$9224),),ROW('[93]가공(백데이터)'!M9))-5),"")</f>
        <v/>
      </c>
      <c r="P16" s="81" t="str">
        <f>IFERROR(INDEX('[93]가공(백데이터)'!Q$6:Q$9224,1/LARGE(INDEX(('[93]가공(백데이터)'!$B$6:$B$9224='생산일지(가공)(MES)'!$E$2)*('[93]가공(백데이터)'!$C$6:$C$9224='생산일지(가공)(MES)'!$B16)/ROW('[93]가공(백데이터)'!$A$6:$A$9224),),ROW('[93]가공(백데이터)'!N9))-5),"")</f>
        <v/>
      </c>
      <c r="Q16" s="82" t="str">
        <f>IFERROR(INDEX('[93]가공(백데이터)'!R$6:R$9224,1/LARGE(INDEX(('[93]가공(백데이터)'!$B$6:$B$9224='생산일지(가공)(MES)'!$E$2)*('[93]가공(백데이터)'!$C$6:$C$9224='생산일지(가공)(MES)'!$B16)/ROW('[93]가공(백데이터)'!$A$6:$A$9224),),ROW('[93]가공(백데이터)'!O9))-5),"")</f>
        <v/>
      </c>
      <c r="R16" s="82" t="str">
        <f>IFERROR(INDEX('[93]가공(백데이터)'!S$6:S$9224,1/LARGE(INDEX(('[93]가공(백데이터)'!$B$6:$B$9224='생산일지(가공)(MES)'!$E$2)*('[93]가공(백데이터)'!$C$6:$C$9224='생산일지(가공)(MES)'!$B16)/ROW('[93]가공(백데이터)'!$A$6:$A$9224),),ROW('[93]가공(백데이터)'!P9))-5),"")</f>
        <v/>
      </c>
      <c r="S16" s="81" t="str">
        <f>IFERROR(INDEX('[93]가공(백데이터)'!T$6:T$9224,1/LARGE(INDEX(('[93]가공(백데이터)'!$B$6:$B$9224='생산일지(가공)(MES)'!$E$2)*('[93]가공(백데이터)'!$C$6:$C$9224='생산일지(가공)(MES)'!$B16)/ROW('[93]가공(백데이터)'!$A$6:$A$9224),),ROW('[93]가공(백데이터)'!Q9))-5),"")</f>
        <v/>
      </c>
      <c r="T16" s="81" t="str">
        <f>IFERROR(INDEX('[93]가공(백데이터)'!U$6:U$9224,1/LARGE(INDEX(('[93]가공(백데이터)'!$B$6:$B$9224='생산일지(가공)(MES)'!$E$2)*('[93]가공(백데이터)'!$C$6:$C$9224='생산일지(가공)(MES)'!$B16)/ROW('[93]가공(백데이터)'!$A$6:$A$9224),),ROW('[93]가공(백데이터)'!R9))-5),"")</f>
        <v/>
      </c>
      <c r="U16" s="81" t="str">
        <f>IFERROR(INDEX('[93]가공(백데이터)'!V$6:V$9224,1/LARGE(INDEX(('[93]가공(백데이터)'!$B$6:$B$9224='생산일지(가공)(MES)'!$E$2)*('[93]가공(백데이터)'!$C$6:$C$9224='생산일지(가공)(MES)'!$B16)/ROW('[93]가공(백데이터)'!$A$6:$A$9224),),ROW('[93]가공(백데이터)'!S9))-5),"")</f>
        <v/>
      </c>
      <c r="V16" s="81" t="str">
        <f>IFERROR(INDEX('[93]가공(백데이터)'!W$6:W$9224,1/LARGE(INDEX(('[93]가공(백데이터)'!$B$6:$B$9224='생산일지(가공)(MES)'!$E$2)*('[93]가공(백데이터)'!$C$6:$C$9224='생산일지(가공)(MES)'!$B16)/ROW('[93]가공(백데이터)'!$A$6:$A$9224),),ROW('[93]가공(백데이터)'!T9))-5),"")</f>
        <v/>
      </c>
      <c r="W16" s="82" t="str">
        <f>IFERROR(INDEX('[93]가공(백데이터)'!X$6:X$9224,1/LARGE(INDEX(('[93]가공(백데이터)'!$B$6:$B$9224='생산일지(가공)(MES)'!$E$2)*('[93]가공(백데이터)'!$C$6:$C$9224='생산일지(가공)(MES)'!$B16)/ROW('[93]가공(백데이터)'!$A$6:$A$9224),),ROW('[93]가공(백데이터)'!U9))-5),"")</f>
        <v/>
      </c>
      <c r="X16" s="81" t="str">
        <f>IFERROR(INDEX('[93]가공(백데이터)'!Y$6:Y$9224,1/LARGE(INDEX(('[93]가공(백데이터)'!$B$6:$B$9224='생산일지(가공)(MES)'!$E$2)*('[93]가공(백데이터)'!$C$6:$C$9224='생산일지(가공)(MES)'!$B16)/ROW('[93]가공(백데이터)'!$A$6:$A$9224),),ROW('[93]가공(백데이터)'!V9))-5),"")</f>
        <v/>
      </c>
      <c r="Y16" s="81" t="str">
        <f>IFERROR(INDEX('[93]가공(백데이터)'!Z$6:Z$9224,1/LARGE(INDEX(('[93]가공(백데이터)'!$B$6:$B$9224='생산일지(가공)(MES)'!$E$2)*('[93]가공(백데이터)'!$C$6:$C$9224='생산일지(가공)(MES)'!$B16)/ROW('[93]가공(백데이터)'!$A$6:$A$9224),),ROW('[93]가공(백데이터)'!W9))-5),"")</f>
        <v/>
      </c>
      <c r="Z16" s="81" t="str">
        <f>IFERROR(INDEX('[93]가공(백데이터)'!AA$6:AA$9224,1/LARGE(INDEX(('[93]가공(백데이터)'!$B$6:$B$9224='생산일지(가공)(MES)'!$E$2)*('[93]가공(백데이터)'!$C$6:$C$9224='생산일지(가공)(MES)'!$B16)/ROW('[93]가공(백데이터)'!$A$6:$A$9224),),ROW('[93]가공(백데이터)'!X9))-5),"")</f>
        <v/>
      </c>
      <c r="AA16" s="52" t="str">
        <f>IFERROR(INDEX('[93]가공(백데이터)'!AB$6:AB$9224,1/LARGE(INDEX(('[93]가공(백데이터)'!$B$6:$B$9224='생산일지(가공)(MES)'!$E$2)*('[93]가공(백데이터)'!$C$6:$C$9224='생산일지(가공)(MES)'!$B16)/ROW('[93]가공(백데이터)'!$A$6:$A$9224),),ROW('[93]가공(백데이터)'!Y9))-5),"")</f>
        <v/>
      </c>
    </row>
    <row r="17" spans="2:29">
      <c r="B17" s="62">
        <v>1</v>
      </c>
      <c r="C17" s="74" t="str">
        <f>IFERROR(INDEX('[93]가공(백데이터)'!D$6:D$9224,1/LARGE(INDEX(('[93]가공(백데이터)'!$B$6:$B$9224='생산일지(가공)(MES)'!$E$2)*('[93]가공(백데이터)'!$C$6:$C$9224='생산일지(가공)(MES)'!$B17)/ROW('[93]가공(백데이터)'!$A$6:$A$9224),),ROW('[93]가공(백데이터)'!A10))-5),"")</f>
        <v/>
      </c>
      <c r="D17" s="61" t="str">
        <f>IFERROR(INDEX('[93]가공(백데이터)'!E$6:E$9224,1/LARGE(INDEX(('[93]가공(백데이터)'!$B$6:$B$9224='생산일지(가공)(MES)'!$E$2)*('[93]가공(백데이터)'!$C$6:$C$9224='생산일지(가공)(MES)'!$B17)/ROW('[93]가공(백데이터)'!$A$6:$A$9224),),ROW('[93]가공(백데이터)'!B10))-5),"")</f>
        <v/>
      </c>
      <c r="E17" s="60" t="str">
        <f>IFERROR(INDEX('[93]가공(백데이터)'!F$6:F$9224,1/LARGE(INDEX(('[93]가공(백데이터)'!$B$6:$B$9224='생산일지(가공)(MES)'!$E$2)*('[93]가공(백데이터)'!$C$6:$C$9224='생산일지(가공)(MES)'!$B17)/ROW('[93]가공(백데이터)'!$A$6:$A$9224),),ROW('[93]가공(백데이터)'!C10))-5),"")</f>
        <v/>
      </c>
      <c r="F17" s="59" t="str">
        <f>IFERROR(INDEX('[93]가공(백데이터)'!G$6:G$9224,1/LARGE(INDEX(('[93]가공(백데이터)'!$B$6:$B$9224='생산일지(가공)(MES)'!$E$2)*('[93]가공(백데이터)'!$C$6:$C$9224='생산일지(가공)(MES)'!$B17)/ROW('[93]가공(백데이터)'!$A$6:$A$9224),),ROW('[93]가공(백데이터)'!D10))-5),"")</f>
        <v/>
      </c>
      <c r="G17" s="58" t="str">
        <f>IFERROR(INDEX('[93]가공(백데이터)'!H$6:H$9224,1/LARGE(INDEX(('[93]가공(백데이터)'!$B$6:$B$9224='생산일지(가공)(MES)'!$E$2)*('[93]가공(백데이터)'!$C$6:$C$9224='생산일지(가공)(MES)'!$B17)/ROW('[93]가공(백데이터)'!$A$6:$A$9224),),ROW('[93]가공(백데이터)'!E10))-5),"")</f>
        <v/>
      </c>
      <c r="H17" s="57" t="str">
        <f>IFERROR(INDEX('[93]가공(백데이터)'!I$6:I$9224,1/LARGE(INDEX(('[93]가공(백데이터)'!$B$6:$B$9224='생산일지(가공)(MES)'!$E$2)*('[93]가공(백데이터)'!$C$6:$C$9224='생산일지(가공)(MES)'!$B17)/ROW('[93]가공(백데이터)'!$A$6:$A$9224),),ROW('[93]가공(백데이터)'!F10))-5),"")</f>
        <v/>
      </c>
      <c r="I17" s="81" t="str">
        <f>IFERROR(INDEX('[93]가공(백데이터)'!J$6:J$9224,1/LARGE(INDEX(('[93]가공(백데이터)'!$B$6:$B$9224='생산일지(가공)(MES)'!$E$2)*('[93]가공(백데이터)'!$C$6:$C$9224='생산일지(가공)(MES)'!$B17)/ROW('[93]가공(백데이터)'!$A$6:$A$9224),),ROW('[93]가공(백데이터)'!G10))-5),"")</f>
        <v/>
      </c>
      <c r="J17" s="82" t="str">
        <f>IFERROR(INDEX('[93]가공(백데이터)'!K$6:K$9224,1/LARGE(INDEX(('[93]가공(백데이터)'!$B$6:$B$9224='생산일지(가공)(MES)'!$E$2)*('[93]가공(백데이터)'!$C$6:$C$9224='생산일지(가공)(MES)'!$B17)/ROW('[93]가공(백데이터)'!$A$6:$A$9224),),ROW('[93]가공(백데이터)'!H10))-5),"")</f>
        <v/>
      </c>
      <c r="K17" s="56" t="str">
        <f>IFERROR(INDEX('[93]가공(백데이터)'!L$6:L$9224,1/LARGE(INDEX(('[93]가공(백데이터)'!$B$6:$B$9224='생산일지(가공)(MES)'!$E$2)*('[93]가공(백데이터)'!$C$6:$C$9224='생산일지(가공)(MES)'!$B17)/ROW('[93]가공(백데이터)'!$A$6:$A$9224),),ROW('[93]가공(백데이터)'!I10))-5),"")</f>
        <v/>
      </c>
      <c r="L17" s="55" t="str">
        <f>IFERROR(INDEX('[93]가공(백데이터)'!M$6:M$9224,1/LARGE(INDEX(('[93]가공(백데이터)'!$B$6:$B$9224='생산일지(가공)(MES)'!$E$2)*('[93]가공(백데이터)'!$C$6:$C$9224='생산일지(가공)(MES)'!$B17)/ROW('[93]가공(백데이터)'!$A$6:$A$9224),),ROW('[93]가공(백데이터)'!J10))-5),"")</f>
        <v/>
      </c>
      <c r="M17" s="54" t="str">
        <f>IFERROR(INDEX('[93]가공(백데이터)'!N$6:N$9224,1/LARGE(INDEX(('[93]가공(백데이터)'!$B$6:$B$9224='생산일지(가공)(MES)'!$E$2)*('[93]가공(백데이터)'!$C$6:$C$9224='생산일지(가공)(MES)'!$B17)/ROW('[93]가공(백데이터)'!$A$6:$A$9224),),ROW('[93]가공(백데이터)'!K10))-5),"")</f>
        <v/>
      </c>
      <c r="N17" s="53" t="str">
        <f>IFERROR(INDEX('[93]가공(백데이터)'!O$6:O$9224,1/LARGE(INDEX(('[93]가공(백데이터)'!$B$6:$B$9224='생산일지(가공)(MES)'!$E$2)*('[93]가공(백데이터)'!$C$6:$C$9224='생산일지(가공)(MES)'!$B17)/ROW('[93]가공(백데이터)'!$A$6:$A$9224),),ROW('[93]가공(백데이터)'!L10))-5),"")</f>
        <v/>
      </c>
      <c r="O17" s="82" t="str">
        <f>IFERROR(INDEX('[93]가공(백데이터)'!P$6:P$9224,1/LARGE(INDEX(('[93]가공(백데이터)'!$B$6:$B$9224='생산일지(가공)(MES)'!$E$2)*('[93]가공(백데이터)'!$C$6:$C$9224='생산일지(가공)(MES)'!$B17)/ROW('[93]가공(백데이터)'!$A$6:$A$9224),),ROW('[93]가공(백데이터)'!M10))-5),"")</f>
        <v/>
      </c>
      <c r="P17" s="81" t="str">
        <f>IFERROR(INDEX('[93]가공(백데이터)'!Q$6:Q$9224,1/LARGE(INDEX(('[93]가공(백데이터)'!$B$6:$B$9224='생산일지(가공)(MES)'!$E$2)*('[93]가공(백데이터)'!$C$6:$C$9224='생산일지(가공)(MES)'!$B17)/ROW('[93]가공(백데이터)'!$A$6:$A$9224),),ROW('[93]가공(백데이터)'!N10))-5),"")</f>
        <v/>
      </c>
      <c r="Q17" s="82" t="str">
        <f>IFERROR(INDEX('[93]가공(백데이터)'!R$6:R$9224,1/LARGE(INDEX(('[93]가공(백데이터)'!$B$6:$B$9224='생산일지(가공)(MES)'!$E$2)*('[93]가공(백데이터)'!$C$6:$C$9224='생산일지(가공)(MES)'!$B17)/ROW('[93]가공(백데이터)'!$A$6:$A$9224),),ROW('[93]가공(백데이터)'!O10))-5),"")</f>
        <v/>
      </c>
      <c r="R17" s="82" t="str">
        <f>IFERROR(INDEX('[93]가공(백데이터)'!S$6:S$9224,1/LARGE(INDEX(('[93]가공(백데이터)'!$B$6:$B$9224='생산일지(가공)(MES)'!$E$2)*('[93]가공(백데이터)'!$C$6:$C$9224='생산일지(가공)(MES)'!$B17)/ROW('[93]가공(백데이터)'!$A$6:$A$9224),),ROW('[93]가공(백데이터)'!P10))-5),"")</f>
        <v/>
      </c>
      <c r="S17" s="81" t="str">
        <f>IFERROR(INDEX('[93]가공(백데이터)'!T$6:T$9224,1/LARGE(INDEX(('[93]가공(백데이터)'!$B$6:$B$9224='생산일지(가공)(MES)'!$E$2)*('[93]가공(백데이터)'!$C$6:$C$9224='생산일지(가공)(MES)'!$B17)/ROW('[93]가공(백데이터)'!$A$6:$A$9224),),ROW('[93]가공(백데이터)'!Q10))-5),"")</f>
        <v/>
      </c>
      <c r="T17" s="81" t="str">
        <f>IFERROR(INDEX('[93]가공(백데이터)'!U$6:U$9224,1/LARGE(INDEX(('[93]가공(백데이터)'!$B$6:$B$9224='생산일지(가공)(MES)'!$E$2)*('[93]가공(백데이터)'!$C$6:$C$9224='생산일지(가공)(MES)'!$B17)/ROW('[93]가공(백데이터)'!$A$6:$A$9224),),ROW('[93]가공(백데이터)'!R10))-5),"")</f>
        <v/>
      </c>
      <c r="U17" s="81" t="str">
        <f>IFERROR(INDEX('[93]가공(백데이터)'!V$6:V$9224,1/LARGE(INDEX(('[93]가공(백데이터)'!$B$6:$B$9224='생산일지(가공)(MES)'!$E$2)*('[93]가공(백데이터)'!$C$6:$C$9224='생산일지(가공)(MES)'!$B17)/ROW('[93]가공(백데이터)'!$A$6:$A$9224),),ROW('[93]가공(백데이터)'!S10))-5),"")</f>
        <v/>
      </c>
      <c r="V17" s="81" t="str">
        <f>IFERROR(INDEX('[93]가공(백데이터)'!W$6:W$9224,1/LARGE(INDEX(('[93]가공(백데이터)'!$B$6:$B$9224='생산일지(가공)(MES)'!$E$2)*('[93]가공(백데이터)'!$C$6:$C$9224='생산일지(가공)(MES)'!$B17)/ROW('[93]가공(백데이터)'!$A$6:$A$9224),),ROW('[93]가공(백데이터)'!T10))-5),"")</f>
        <v/>
      </c>
      <c r="W17" s="82" t="str">
        <f>IFERROR(INDEX('[93]가공(백데이터)'!X$6:X$9224,1/LARGE(INDEX(('[93]가공(백데이터)'!$B$6:$B$9224='생산일지(가공)(MES)'!$E$2)*('[93]가공(백데이터)'!$C$6:$C$9224='생산일지(가공)(MES)'!$B17)/ROW('[93]가공(백데이터)'!$A$6:$A$9224),),ROW('[93]가공(백데이터)'!U10))-5),"")</f>
        <v/>
      </c>
      <c r="X17" s="81" t="str">
        <f>IFERROR(INDEX('[93]가공(백데이터)'!Y$6:Y$9224,1/LARGE(INDEX(('[93]가공(백데이터)'!$B$6:$B$9224='생산일지(가공)(MES)'!$E$2)*('[93]가공(백데이터)'!$C$6:$C$9224='생산일지(가공)(MES)'!$B17)/ROW('[93]가공(백데이터)'!$A$6:$A$9224),),ROW('[93]가공(백데이터)'!V10))-5),"")</f>
        <v/>
      </c>
      <c r="Y17" s="81" t="str">
        <f>IFERROR(INDEX('[93]가공(백데이터)'!Z$6:Z$9224,1/LARGE(INDEX(('[93]가공(백데이터)'!$B$6:$B$9224='생산일지(가공)(MES)'!$E$2)*('[93]가공(백데이터)'!$C$6:$C$9224='생산일지(가공)(MES)'!$B17)/ROW('[93]가공(백데이터)'!$A$6:$A$9224),),ROW('[93]가공(백데이터)'!W10))-5),"")</f>
        <v/>
      </c>
      <c r="Z17" s="81" t="str">
        <f>IFERROR(INDEX('[93]가공(백데이터)'!AA$6:AA$9224,1/LARGE(INDEX(('[93]가공(백데이터)'!$B$6:$B$9224='생산일지(가공)(MES)'!$E$2)*('[93]가공(백데이터)'!$C$6:$C$9224='생산일지(가공)(MES)'!$B17)/ROW('[93]가공(백데이터)'!$A$6:$A$9224),),ROW('[93]가공(백데이터)'!X10))-5),"")</f>
        <v/>
      </c>
      <c r="AA17" s="52" t="str">
        <f>IFERROR(INDEX('[93]가공(백데이터)'!AB$6:AB$9224,1/LARGE(INDEX(('[93]가공(백데이터)'!$B$6:$B$9224='생산일지(가공)(MES)'!$E$2)*('[93]가공(백데이터)'!$C$6:$C$9224='생산일지(가공)(MES)'!$B17)/ROW('[93]가공(백데이터)'!$A$6:$A$9224),),ROW('[93]가공(백데이터)'!Y10))-5),"")</f>
        <v/>
      </c>
    </row>
    <row r="18" spans="2:29">
      <c r="B18" s="75"/>
      <c r="C18" s="51" t="str">
        <f>IFERROR(INDEX('[93]가공(백데이터)'!D$6:D$9224,1/LARGE(INDEX(('[93]가공(백데이터)'!$B$6:$B$9224='생산일지(가공)(MES)'!$E$2)*('[93]가공(백데이터)'!$C$6:$C$9224='생산일지(가공)(MES)'!$B18)/ROW('[93]가공(백데이터)'!$A$6:$A$9224),),ROW('[93]가공(백데이터)'!A1))-5),"")</f>
        <v/>
      </c>
      <c r="D18" s="73" t="str">
        <f>IFERROR(INDEX('[93]가공(백데이터)'!E$6:E$9224,1/LARGE(INDEX(('[93]가공(백데이터)'!$B$6:$B$9224='생산일지(가공)(MES)'!$E$2)*('[93]가공(백데이터)'!$C$6:$C$9224='생산일지(가공)(MES)'!$B18)/ROW('[93]가공(백데이터)'!$A$6:$A$9224),),ROW('[93]가공(백데이터)'!B1))-5),"")</f>
        <v/>
      </c>
      <c r="E18" s="72" t="str">
        <f>IFERROR(INDEX('[93]가공(백데이터)'!F$6:F$9224,1/LARGE(INDEX(('[93]가공(백데이터)'!$B$6:$B$9224='생산일지(가공)(MES)'!$E$2)*('[93]가공(백데이터)'!$C$6:$C$9224='생산일지(가공)(MES)'!$B18)/ROW('[93]가공(백데이터)'!$A$6:$A$9224),),ROW('[93]가공(백데이터)'!C1))-5),"")</f>
        <v/>
      </c>
      <c r="F18" s="71" t="str">
        <f>IFERROR(INDEX('[93]가공(백데이터)'!G$6:G$9224,1/LARGE(INDEX(('[93]가공(백데이터)'!$B$6:$B$9224='생산일지(가공)(MES)'!$E$2)*('[93]가공(백데이터)'!$C$6:$C$9224='생산일지(가공)(MES)'!$B18)/ROW('[93]가공(백데이터)'!$A$6:$A$9224),),ROW('[93]가공(백데이터)'!D1))-5),"")</f>
        <v/>
      </c>
      <c r="G18" s="70" t="str">
        <f>IFERROR(INDEX('[93]가공(백데이터)'!H$6:H$9224,1/LARGE(INDEX(('[93]가공(백데이터)'!$B$6:$B$9224='생산일지(가공)(MES)'!$E$2)*('[93]가공(백데이터)'!$C$6:$C$9224='생산일지(가공)(MES)'!$B18)/ROW('[93]가공(백데이터)'!$A$6:$A$9224),),ROW('[93]가공(백데이터)'!E1))-5),"")</f>
        <v/>
      </c>
      <c r="H18" s="69" t="str">
        <f>IFERROR(INDEX('[93]가공(백데이터)'!I$6:I$9224,1/LARGE(INDEX(('[93]가공(백데이터)'!$B$6:$B$9224='생산일지(가공)(MES)'!$E$2)*('[93]가공(백데이터)'!$C$6:$C$9224='생산일지(가공)(MES)'!$B18)/ROW('[93]가공(백데이터)'!$A$6:$A$9224),),ROW('[93]가공(백데이터)'!F1))-5),"")</f>
        <v/>
      </c>
      <c r="I18" s="64" t="str">
        <f>IFERROR(INDEX('[93]가공(백데이터)'!J$6:J$9224,1/LARGE(INDEX(('[93]가공(백데이터)'!$B$6:$B$9224='생산일지(가공)(MES)'!$E$2)*('[93]가공(백데이터)'!$C$6:$C$9224='생산일지(가공)(MES)'!$B18)/ROW('[93]가공(백데이터)'!$A$6:$A$9224),),ROW('[93]가공(백데이터)'!G1))-5),"")</f>
        <v/>
      </c>
      <c r="J18" s="68" t="str">
        <f>IFERROR(INDEX('[93]가공(백데이터)'!K$6:K$9224,1/LARGE(INDEX(('[93]가공(백데이터)'!$B$6:$B$9224='생산일지(가공)(MES)'!$E$2)*('[93]가공(백데이터)'!$C$6:$C$9224='생산일지(가공)(MES)'!$B18)/ROW('[93]가공(백데이터)'!$A$6:$A$9224),),ROW('[93]가공(백데이터)'!H1))-5),"")</f>
        <v/>
      </c>
      <c r="K18" s="67" t="str">
        <f>IFERROR(INDEX('[93]가공(백데이터)'!L$6:L$9224,1/LARGE(INDEX(('[93]가공(백데이터)'!$B$6:$B$9224='생산일지(가공)(MES)'!$E$2)*('[93]가공(백데이터)'!$C$6:$C$9224='생산일지(가공)(MES)'!$B18)/ROW('[93]가공(백데이터)'!$A$6:$A$9224),),ROW('[93]가공(백데이터)'!I1))-5),"")</f>
        <v/>
      </c>
      <c r="L18" s="69" t="str">
        <f>IFERROR(INDEX('[93]가공(백데이터)'!M$6:M$9224,1/LARGE(INDEX(('[93]가공(백데이터)'!$B$6:$B$9224='생산일지(가공)(MES)'!$E$2)*('[93]가공(백데이터)'!$C$6:$C$9224='생산일지(가공)(MES)'!$B18)/ROW('[93]가공(백데이터)'!$A$6:$A$9224),),ROW('[93]가공(백데이터)'!J1))-5),"")</f>
        <v/>
      </c>
      <c r="M18" s="66" t="str">
        <f>IFERROR(INDEX('[93]가공(백데이터)'!N$6:N$9224,1/LARGE(INDEX(('[93]가공(백데이터)'!$B$6:$B$9224='생산일지(가공)(MES)'!$E$2)*('[93]가공(백데이터)'!$C$6:$C$9224='생산일지(가공)(MES)'!$B18)/ROW('[93]가공(백데이터)'!$A$6:$A$9224),),ROW('[93]가공(백데이터)'!K1))-5),"")</f>
        <v/>
      </c>
      <c r="N18" s="65" t="str">
        <f>IFERROR(INDEX('[93]가공(백데이터)'!O$6:O$9224,1/LARGE(INDEX(('[93]가공(백데이터)'!$B$6:$B$9224='생산일지(가공)(MES)'!$E$2)*('[93]가공(백데이터)'!$C$6:$C$9224='생산일지(가공)(MES)'!$B18)/ROW('[93]가공(백데이터)'!$A$6:$A$9224),),ROW('[93]가공(백데이터)'!L1))-5),"")</f>
        <v/>
      </c>
      <c r="O18" s="68" t="str">
        <f>IFERROR(INDEX('[93]가공(백데이터)'!P$6:P$9224,1/LARGE(INDEX(('[93]가공(백데이터)'!$B$6:$B$9224='생산일지(가공)(MES)'!$E$2)*('[93]가공(백데이터)'!$C$6:$C$9224='생산일지(가공)(MES)'!$B18)/ROW('[93]가공(백데이터)'!$A$6:$A$9224),),ROW('[93]가공(백데이터)'!M1))-5),"")</f>
        <v/>
      </c>
      <c r="P18" s="64" t="str">
        <f>IFERROR(INDEX('[93]가공(백데이터)'!Q$6:Q$9224,1/LARGE(INDEX(('[93]가공(백데이터)'!$B$6:$B$9224='생산일지(가공)(MES)'!$E$2)*('[93]가공(백데이터)'!$C$6:$C$9224='생산일지(가공)(MES)'!$B18)/ROW('[93]가공(백데이터)'!$A$6:$A$9224),),ROW('[93]가공(백데이터)'!N1))-5),"")</f>
        <v/>
      </c>
      <c r="Q18" s="68" t="str">
        <f>IFERROR(INDEX('[93]가공(백데이터)'!R$6:R$9224,1/LARGE(INDEX(('[93]가공(백데이터)'!$B$6:$B$9224='생산일지(가공)(MES)'!$E$2)*('[93]가공(백데이터)'!$C$6:$C$9224='생산일지(가공)(MES)'!$B18)/ROW('[93]가공(백데이터)'!$A$6:$A$9224),),ROW('[93]가공(백데이터)'!O1))-5),"")</f>
        <v/>
      </c>
      <c r="R18" s="68" t="str">
        <f>IFERROR(INDEX('[93]가공(백데이터)'!S$6:S$9224,1/LARGE(INDEX(('[93]가공(백데이터)'!$B$6:$B$9224='생산일지(가공)(MES)'!$E$2)*('[93]가공(백데이터)'!$C$6:$C$9224='생산일지(가공)(MES)'!$B18)/ROW('[93]가공(백데이터)'!$A$6:$A$9224),),ROW('[93]가공(백데이터)'!P1))-5),"")</f>
        <v/>
      </c>
      <c r="S18" s="64" t="str">
        <f>IFERROR(INDEX('[93]가공(백데이터)'!T$6:T$9224,1/LARGE(INDEX(('[93]가공(백데이터)'!$B$6:$B$9224='생산일지(가공)(MES)'!$E$2)*('[93]가공(백데이터)'!$C$6:$C$9224='생산일지(가공)(MES)'!$B18)/ROW('[93]가공(백데이터)'!$A$6:$A$9224),),ROW('[93]가공(백데이터)'!Q1))-5),"")</f>
        <v/>
      </c>
      <c r="T18" s="64" t="str">
        <f>IFERROR(INDEX('[93]가공(백데이터)'!U$6:U$9224,1/LARGE(INDEX(('[93]가공(백데이터)'!$B$6:$B$9224='생산일지(가공)(MES)'!$E$2)*('[93]가공(백데이터)'!$C$6:$C$9224='생산일지(가공)(MES)'!$B18)/ROW('[93]가공(백데이터)'!$A$6:$A$9224),),ROW('[93]가공(백데이터)'!R1))-5),"")</f>
        <v/>
      </c>
      <c r="U18" s="64" t="str">
        <f>IFERROR(INDEX('[93]가공(백데이터)'!V$6:V$9224,1/LARGE(INDEX(('[93]가공(백데이터)'!$B$6:$B$9224='생산일지(가공)(MES)'!$E$2)*('[93]가공(백데이터)'!$C$6:$C$9224='생산일지(가공)(MES)'!$B18)/ROW('[93]가공(백데이터)'!$A$6:$A$9224),),ROW('[93]가공(백데이터)'!S1))-5),"")</f>
        <v/>
      </c>
      <c r="V18" s="64" t="str">
        <f>IFERROR(INDEX('[93]가공(백데이터)'!W$6:W$9224,1/LARGE(INDEX(('[93]가공(백데이터)'!$B$6:$B$9224='생산일지(가공)(MES)'!$E$2)*('[93]가공(백데이터)'!$C$6:$C$9224='생산일지(가공)(MES)'!$B18)/ROW('[93]가공(백데이터)'!$A$6:$A$9224),),ROW('[93]가공(백데이터)'!T1))-5),"")</f>
        <v/>
      </c>
      <c r="W18" s="68" t="str">
        <f>IFERROR(INDEX('[93]가공(백데이터)'!X$6:X$9224,1/LARGE(INDEX(('[93]가공(백데이터)'!$B$6:$B$9224='생산일지(가공)(MES)'!$E$2)*('[93]가공(백데이터)'!$C$6:$C$9224='생산일지(가공)(MES)'!$B18)/ROW('[93]가공(백데이터)'!$A$6:$A$9224),),ROW('[93]가공(백데이터)'!U1))-5),"")</f>
        <v/>
      </c>
      <c r="X18" s="64" t="str">
        <f>IFERROR(INDEX('[93]가공(백데이터)'!Y$6:Y$9224,1/LARGE(INDEX(('[93]가공(백데이터)'!$B$6:$B$9224='생산일지(가공)(MES)'!$E$2)*('[93]가공(백데이터)'!$C$6:$C$9224='생산일지(가공)(MES)'!$B18)/ROW('[93]가공(백데이터)'!$A$6:$A$9224),),ROW('[93]가공(백데이터)'!V1))-5),"")</f>
        <v/>
      </c>
      <c r="Y18" s="64" t="str">
        <f>IFERROR(INDEX('[93]가공(백데이터)'!Z$6:Z$9224,1/LARGE(INDEX(('[93]가공(백데이터)'!$B$6:$B$9224='생산일지(가공)(MES)'!$E$2)*('[93]가공(백데이터)'!$C$6:$C$9224='생산일지(가공)(MES)'!$B18)/ROW('[93]가공(백데이터)'!$A$6:$A$9224),),ROW('[93]가공(백데이터)'!W1))-5),"")</f>
        <v/>
      </c>
      <c r="Z18" s="64" t="str">
        <f>IFERROR(INDEX('[93]가공(백데이터)'!AA$6:AA$9224,1/LARGE(INDEX(('[93]가공(백데이터)'!$B$6:$B$9224='생산일지(가공)(MES)'!$E$2)*('[93]가공(백데이터)'!$C$6:$C$9224='생산일지(가공)(MES)'!$B18)/ROW('[93]가공(백데이터)'!$A$6:$A$9224),),ROW('[93]가공(백데이터)'!X1))-5),"")</f>
        <v/>
      </c>
      <c r="AA18" s="66" t="str">
        <f>IFERROR(INDEX('[93]가공(백데이터)'!AB$6:AB$9224,1/LARGE(INDEX(('[93]가공(백데이터)'!$B$6:$B$9224='생산일지(가공)(MES)'!$E$2)*('[93]가공(백데이터)'!$C$6:$C$9224='생산일지(가공)(MES)'!$B18)/ROW('[93]가공(백데이터)'!$A$6:$A$9224),),ROW('[93]가공(백데이터)'!Y1))-5),"")</f>
        <v/>
      </c>
    </row>
    <row r="19" spans="2:29">
      <c r="B19" s="62">
        <v>2</v>
      </c>
      <c r="C19" s="74"/>
      <c r="D19" s="61"/>
      <c r="E19" s="60"/>
      <c r="F19" s="59"/>
      <c r="G19" s="58"/>
      <c r="H19" s="57"/>
      <c r="I19" s="81"/>
      <c r="J19" s="82"/>
      <c r="K19" s="56"/>
      <c r="L19" s="55"/>
      <c r="M19" s="54"/>
      <c r="N19" s="53"/>
      <c r="O19" s="82"/>
      <c r="P19" s="81"/>
      <c r="Q19" s="82"/>
      <c r="R19" s="82"/>
      <c r="S19" s="81"/>
      <c r="T19" s="81"/>
      <c r="U19" s="81"/>
      <c r="V19" s="81"/>
      <c r="W19" s="82"/>
      <c r="X19" s="81"/>
      <c r="Y19" s="81"/>
      <c r="Z19" s="81"/>
      <c r="AA19" s="52"/>
    </row>
    <row r="20" spans="2:29">
      <c r="B20" s="62">
        <v>2</v>
      </c>
      <c r="C20" s="74"/>
      <c r="D20" s="61"/>
      <c r="E20" s="60"/>
      <c r="F20" s="59"/>
      <c r="G20" s="58"/>
      <c r="H20" s="57"/>
      <c r="I20" s="81"/>
      <c r="J20" s="82"/>
      <c r="K20" s="56"/>
      <c r="L20" s="55"/>
      <c r="M20" s="54"/>
      <c r="N20" s="53"/>
      <c r="O20" s="82"/>
      <c r="P20" s="81"/>
      <c r="Q20" s="82"/>
      <c r="R20" s="82"/>
      <c r="S20" s="81"/>
      <c r="T20" s="81"/>
      <c r="U20" s="81"/>
      <c r="V20" s="81"/>
      <c r="W20" s="82"/>
      <c r="X20" s="81"/>
      <c r="Y20" s="81"/>
      <c r="Z20" s="81"/>
      <c r="AA20" s="52"/>
    </row>
    <row r="21" spans="2:29">
      <c r="B21" s="62">
        <v>2</v>
      </c>
      <c r="C21" s="74" t="str">
        <f>IFERROR(INDEX('[93]가공(백데이터)'!D$6:D$9224,1/LARGE(INDEX(('[93]가공(백데이터)'!$B$6:$B$9224='생산일지(가공)(MES)'!$E$2)*('[93]가공(백데이터)'!$C$6:$C$9224='생산일지(가공)(MES)'!$B21)/ROW('[93]가공(백데이터)'!$A$6:$A$9224),),ROW('[93]가공(백데이터)'!A4))-5),"")</f>
        <v/>
      </c>
      <c r="D21" s="61" t="str">
        <f>IFERROR(INDEX('[93]가공(백데이터)'!E$6:E$9224,1/LARGE(INDEX(('[93]가공(백데이터)'!$B$6:$B$9224='생산일지(가공)(MES)'!$E$2)*('[93]가공(백데이터)'!$C$6:$C$9224='생산일지(가공)(MES)'!$B21)/ROW('[93]가공(백데이터)'!$A$6:$A$9224),),ROW('[93]가공(백데이터)'!B4))-5),"")</f>
        <v/>
      </c>
      <c r="E21" s="60"/>
      <c r="F21" s="59"/>
      <c r="G21" s="58"/>
      <c r="H21" s="57"/>
      <c r="I21" s="81"/>
      <c r="J21" s="82"/>
      <c r="K21" s="56"/>
      <c r="L21" s="55"/>
      <c r="M21" s="54"/>
      <c r="N21" s="53"/>
      <c r="O21" s="82"/>
      <c r="P21" s="81"/>
      <c r="Q21" s="82"/>
      <c r="R21" s="82"/>
      <c r="S21" s="81"/>
      <c r="T21" s="81"/>
      <c r="U21" s="81"/>
      <c r="V21" s="81"/>
      <c r="W21" s="82"/>
      <c r="X21" s="81"/>
      <c r="Y21" s="81"/>
      <c r="Z21" s="81"/>
      <c r="AA21" s="52"/>
    </row>
    <row r="22" spans="2:29">
      <c r="B22" s="62">
        <v>2</v>
      </c>
      <c r="C22" s="74" t="str">
        <f>IFERROR(INDEX('[93]가공(백데이터)'!D$6:D$9224,1/LARGE(INDEX(('[93]가공(백데이터)'!$B$6:$B$9224='생산일지(가공)(MES)'!$E$2)*('[93]가공(백데이터)'!$C$6:$C$9224='생산일지(가공)(MES)'!$B22)/ROW('[93]가공(백데이터)'!$A$6:$A$9224),),ROW('[93]가공(백데이터)'!A5))-5),"")</f>
        <v/>
      </c>
      <c r="D22" s="61" t="str">
        <f>IFERROR(INDEX('[93]가공(백데이터)'!E$6:E$9224,1/LARGE(INDEX(('[93]가공(백데이터)'!$B$6:$B$9224='생산일지(가공)(MES)'!$E$2)*('[93]가공(백데이터)'!$C$6:$C$9224='생산일지(가공)(MES)'!$B22)/ROW('[93]가공(백데이터)'!$A$6:$A$9224),),ROW('[93]가공(백데이터)'!B5))-5),"")</f>
        <v/>
      </c>
      <c r="E22" s="60" t="str">
        <f>IFERROR(INDEX('[93]가공(백데이터)'!F$6:F$9224,1/LARGE(INDEX(('[93]가공(백데이터)'!$B$6:$B$9224='생산일지(가공)(MES)'!$E$2)*('[93]가공(백데이터)'!$C$6:$C$9224='생산일지(가공)(MES)'!$B22)/ROW('[93]가공(백데이터)'!$A$6:$A$9224),),ROW('[93]가공(백데이터)'!C5))-5),"")</f>
        <v/>
      </c>
      <c r="F22" s="59" t="str">
        <f>IFERROR(INDEX('[93]가공(백데이터)'!G$6:G$9224,1/LARGE(INDEX(('[93]가공(백데이터)'!$B$6:$B$9224='생산일지(가공)(MES)'!$E$2)*('[93]가공(백데이터)'!$C$6:$C$9224='생산일지(가공)(MES)'!$B22)/ROW('[93]가공(백데이터)'!$A$6:$A$9224),),ROW('[93]가공(백데이터)'!D5))-5),"")</f>
        <v/>
      </c>
      <c r="G22" s="58" t="str">
        <f>IFERROR(INDEX('[93]가공(백데이터)'!H$6:H$9224,1/LARGE(INDEX(('[93]가공(백데이터)'!$B$6:$B$9224='생산일지(가공)(MES)'!$E$2)*('[93]가공(백데이터)'!$C$6:$C$9224='생산일지(가공)(MES)'!$B22)/ROW('[93]가공(백데이터)'!$A$6:$A$9224),),ROW('[93]가공(백데이터)'!E5))-5),"")</f>
        <v/>
      </c>
      <c r="H22" s="57" t="str">
        <f>IFERROR(INDEX('[93]가공(백데이터)'!I$6:I$9224,1/LARGE(INDEX(('[93]가공(백데이터)'!$B$6:$B$9224='생산일지(가공)(MES)'!$E$2)*('[93]가공(백데이터)'!$C$6:$C$9224='생산일지(가공)(MES)'!$B22)/ROW('[93]가공(백데이터)'!$A$6:$A$9224),),ROW('[93]가공(백데이터)'!F5))-5),"")</f>
        <v/>
      </c>
      <c r="I22" s="81" t="str">
        <f>IFERROR(INDEX('[93]가공(백데이터)'!J$6:J$9224,1/LARGE(INDEX(('[93]가공(백데이터)'!$B$6:$B$9224='생산일지(가공)(MES)'!$E$2)*('[93]가공(백데이터)'!$C$6:$C$9224='생산일지(가공)(MES)'!$B22)/ROW('[93]가공(백데이터)'!$A$6:$A$9224),),ROW('[93]가공(백데이터)'!G5))-5),"")</f>
        <v/>
      </c>
      <c r="J22" s="82" t="str">
        <f>IFERROR(INDEX('[93]가공(백데이터)'!K$6:K$9224,1/LARGE(INDEX(('[93]가공(백데이터)'!$B$6:$B$9224='생산일지(가공)(MES)'!$E$2)*('[93]가공(백데이터)'!$C$6:$C$9224='생산일지(가공)(MES)'!$B22)/ROW('[93]가공(백데이터)'!$A$6:$A$9224),),ROW('[93]가공(백데이터)'!H5))-5),"")</f>
        <v/>
      </c>
      <c r="K22" s="56" t="str">
        <f>IFERROR(INDEX('[93]가공(백데이터)'!L$6:L$9224,1/LARGE(INDEX(('[93]가공(백데이터)'!$B$6:$B$9224='생산일지(가공)(MES)'!$E$2)*('[93]가공(백데이터)'!$C$6:$C$9224='생산일지(가공)(MES)'!$B22)/ROW('[93]가공(백데이터)'!$A$6:$A$9224),),ROW('[93]가공(백데이터)'!I5))-5),"")</f>
        <v/>
      </c>
      <c r="L22" s="55" t="str">
        <f>IFERROR(INDEX('[93]가공(백데이터)'!M$6:M$9224,1/LARGE(INDEX(('[93]가공(백데이터)'!$B$6:$B$9224='생산일지(가공)(MES)'!$E$2)*('[93]가공(백데이터)'!$C$6:$C$9224='생산일지(가공)(MES)'!$B22)/ROW('[93]가공(백데이터)'!$A$6:$A$9224),),ROW('[93]가공(백데이터)'!J5))-5),"")</f>
        <v/>
      </c>
      <c r="M22" s="54" t="str">
        <f>IFERROR(INDEX('[93]가공(백데이터)'!N$6:N$9224,1/LARGE(INDEX(('[93]가공(백데이터)'!$B$6:$B$9224='생산일지(가공)(MES)'!$E$2)*('[93]가공(백데이터)'!$C$6:$C$9224='생산일지(가공)(MES)'!$B22)/ROW('[93]가공(백데이터)'!$A$6:$A$9224),),ROW('[93]가공(백데이터)'!K5))-5),"")</f>
        <v/>
      </c>
      <c r="N22" s="53" t="str">
        <f>IFERROR(INDEX('[93]가공(백데이터)'!O$6:O$9224,1/LARGE(INDEX(('[93]가공(백데이터)'!$B$6:$B$9224='생산일지(가공)(MES)'!$E$2)*('[93]가공(백데이터)'!$C$6:$C$9224='생산일지(가공)(MES)'!$B22)/ROW('[93]가공(백데이터)'!$A$6:$A$9224),),ROW('[93]가공(백데이터)'!L5))-5),"")</f>
        <v/>
      </c>
      <c r="O22" s="82" t="str">
        <f>IFERROR(INDEX('[93]가공(백데이터)'!P$6:P$9224,1/LARGE(INDEX(('[93]가공(백데이터)'!$B$6:$B$9224='생산일지(가공)(MES)'!$E$2)*('[93]가공(백데이터)'!$C$6:$C$9224='생산일지(가공)(MES)'!$B22)/ROW('[93]가공(백데이터)'!$A$6:$A$9224),),ROW('[93]가공(백데이터)'!M5))-5),"")</f>
        <v/>
      </c>
      <c r="P22" s="81" t="str">
        <f>IFERROR(INDEX('[93]가공(백데이터)'!Q$6:Q$9224,1/LARGE(INDEX(('[93]가공(백데이터)'!$B$6:$B$9224='생산일지(가공)(MES)'!$E$2)*('[93]가공(백데이터)'!$C$6:$C$9224='생산일지(가공)(MES)'!$B22)/ROW('[93]가공(백데이터)'!$A$6:$A$9224),),ROW('[93]가공(백데이터)'!N5))-5),"")</f>
        <v/>
      </c>
      <c r="Q22" s="82" t="str">
        <f>IFERROR(INDEX('[93]가공(백데이터)'!R$6:R$9224,1/LARGE(INDEX(('[93]가공(백데이터)'!$B$6:$B$9224='생산일지(가공)(MES)'!$E$2)*('[93]가공(백데이터)'!$C$6:$C$9224='생산일지(가공)(MES)'!$B22)/ROW('[93]가공(백데이터)'!$A$6:$A$9224),),ROW('[93]가공(백데이터)'!O5))-5),"")</f>
        <v/>
      </c>
      <c r="R22" s="82" t="str">
        <f>IFERROR(INDEX('[93]가공(백데이터)'!S$6:S$9224,1/LARGE(INDEX(('[93]가공(백데이터)'!$B$6:$B$9224='생산일지(가공)(MES)'!$E$2)*('[93]가공(백데이터)'!$C$6:$C$9224='생산일지(가공)(MES)'!$B22)/ROW('[93]가공(백데이터)'!$A$6:$A$9224),),ROW('[93]가공(백데이터)'!P5))-5),"")</f>
        <v/>
      </c>
      <c r="S22" s="81" t="str">
        <f>IFERROR(INDEX('[93]가공(백데이터)'!T$6:T$9224,1/LARGE(INDEX(('[93]가공(백데이터)'!$B$6:$B$9224='생산일지(가공)(MES)'!$E$2)*('[93]가공(백데이터)'!$C$6:$C$9224='생산일지(가공)(MES)'!$B22)/ROW('[93]가공(백데이터)'!$A$6:$A$9224),),ROW('[93]가공(백데이터)'!Q5))-5),"")</f>
        <v/>
      </c>
      <c r="T22" s="81" t="str">
        <f>IFERROR(INDEX('[93]가공(백데이터)'!U$6:U$9224,1/LARGE(INDEX(('[93]가공(백데이터)'!$B$6:$B$9224='생산일지(가공)(MES)'!$E$2)*('[93]가공(백데이터)'!$C$6:$C$9224='생산일지(가공)(MES)'!$B22)/ROW('[93]가공(백데이터)'!$A$6:$A$9224),),ROW('[93]가공(백데이터)'!R5))-5),"")</f>
        <v/>
      </c>
      <c r="U22" s="81" t="str">
        <f>IFERROR(INDEX('[93]가공(백데이터)'!V$6:V$9224,1/LARGE(INDEX(('[93]가공(백데이터)'!$B$6:$B$9224='생산일지(가공)(MES)'!$E$2)*('[93]가공(백데이터)'!$C$6:$C$9224='생산일지(가공)(MES)'!$B22)/ROW('[93]가공(백데이터)'!$A$6:$A$9224),),ROW('[93]가공(백데이터)'!S5))-5),"")</f>
        <v/>
      </c>
      <c r="V22" s="81" t="str">
        <f>IFERROR(INDEX('[93]가공(백데이터)'!W$6:W$9224,1/LARGE(INDEX(('[93]가공(백데이터)'!$B$6:$B$9224='생산일지(가공)(MES)'!$E$2)*('[93]가공(백데이터)'!$C$6:$C$9224='생산일지(가공)(MES)'!$B22)/ROW('[93]가공(백데이터)'!$A$6:$A$9224),),ROW('[93]가공(백데이터)'!T5))-5),"")</f>
        <v/>
      </c>
      <c r="W22" s="82" t="str">
        <f>IFERROR(INDEX('[93]가공(백데이터)'!X$6:X$9224,1/LARGE(INDEX(('[93]가공(백데이터)'!$B$6:$B$9224='생산일지(가공)(MES)'!$E$2)*('[93]가공(백데이터)'!$C$6:$C$9224='생산일지(가공)(MES)'!$B22)/ROW('[93]가공(백데이터)'!$A$6:$A$9224),),ROW('[93]가공(백데이터)'!U5))-5),"")</f>
        <v/>
      </c>
      <c r="X22" s="81" t="str">
        <f>IFERROR(INDEX('[93]가공(백데이터)'!Y$6:Y$9224,1/LARGE(INDEX(('[93]가공(백데이터)'!$B$6:$B$9224='생산일지(가공)(MES)'!$E$2)*('[93]가공(백데이터)'!$C$6:$C$9224='생산일지(가공)(MES)'!$B22)/ROW('[93]가공(백데이터)'!$A$6:$A$9224),),ROW('[93]가공(백데이터)'!V5))-5),"")</f>
        <v/>
      </c>
      <c r="Y22" s="81" t="str">
        <f>IFERROR(INDEX('[93]가공(백데이터)'!Z$6:Z$9224,1/LARGE(INDEX(('[93]가공(백데이터)'!$B$6:$B$9224='생산일지(가공)(MES)'!$E$2)*('[93]가공(백데이터)'!$C$6:$C$9224='생산일지(가공)(MES)'!$B22)/ROW('[93]가공(백데이터)'!$A$6:$A$9224),),ROW('[93]가공(백데이터)'!W5))-5),"")</f>
        <v/>
      </c>
      <c r="Z22" s="81" t="str">
        <f>IFERROR(INDEX('[93]가공(백데이터)'!AA$6:AA$9224,1/LARGE(INDEX(('[93]가공(백데이터)'!$B$6:$B$9224='생산일지(가공)(MES)'!$E$2)*('[93]가공(백데이터)'!$C$6:$C$9224='생산일지(가공)(MES)'!$B22)/ROW('[93]가공(백데이터)'!$A$6:$A$9224),),ROW('[93]가공(백데이터)'!X5))-5),"")</f>
        <v/>
      </c>
      <c r="AA22" s="52" t="str">
        <f>IFERROR(INDEX('[93]가공(백데이터)'!AB$6:AB$9224,1/LARGE(INDEX(('[93]가공(백데이터)'!$B$6:$B$9224='생산일지(가공)(MES)'!$E$2)*('[93]가공(백데이터)'!$C$6:$C$9224='생산일지(가공)(MES)'!$B22)/ROW('[93]가공(백데이터)'!$A$6:$A$9224),),ROW('[93]가공(백데이터)'!Y5))-5),"")</f>
        <v/>
      </c>
    </row>
    <row r="23" spans="2:29">
      <c r="B23" s="62">
        <v>2</v>
      </c>
      <c r="C23" s="74" t="str">
        <f>IFERROR(INDEX('[93]가공(백데이터)'!D$6:D$9224,1/LARGE(INDEX(('[93]가공(백데이터)'!$B$6:$B$9224='생산일지(가공)(MES)'!$E$2)*('[93]가공(백데이터)'!$C$6:$C$9224='생산일지(가공)(MES)'!$B23)/ROW('[93]가공(백데이터)'!$A$6:$A$9224),),ROW('[93]가공(백데이터)'!A6))-5),"")</f>
        <v/>
      </c>
      <c r="D23" s="61" t="str">
        <f>IFERROR(INDEX('[93]가공(백데이터)'!E$6:E$9224,1/LARGE(INDEX(('[93]가공(백데이터)'!$B$6:$B$9224='생산일지(가공)(MES)'!$E$2)*('[93]가공(백데이터)'!$C$6:$C$9224='생산일지(가공)(MES)'!$B23)/ROW('[93]가공(백데이터)'!$A$6:$A$9224),),ROW('[93]가공(백데이터)'!B6))-5),"")</f>
        <v/>
      </c>
      <c r="E23" s="60" t="str">
        <f>IFERROR(INDEX('[93]가공(백데이터)'!F$6:F$9224,1/LARGE(INDEX(('[93]가공(백데이터)'!$B$6:$B$9224='생산일지(가공)(MES)'!$E$2)*('[93]가공(백데이터)'!$C$6:$C$9224='생산일지(가공)(MES)'!$B23)/ROW('[93]가공(백데이터)'!$A$6:$A$9224),),ROW('[93]가공(백데이터)'!C6))-5),"")</f>
        <v/>
      </c>
      <c r="F23" s="59" t="str">
        <f>IFERROR(INDEX('[93]가공(백데이터)'!G$6:G$9224,1/LARGE(INDEX(('[93]가공(백데이터)'!$B$6:$B$9224='생산일지(가공)(MES)'!$E$2)*('[93]가공(백데이터)'!$C$6:$C$9224='생산일지(가공)(MES)'!$B23)/ROW('[93]가공(백데이터)'!$A$6:$A$9224),),ROW('[93]가공(백데이터)'!D6))-5),"")</f>
        <v/>
      </c>
      <c r="G23" s="58" t="str">
        <f>IFERROR(INDEX('[93]가공(백데이터)'!H$6:H$9224,1/LARGE(INDEX(('[93]가공(백데이터)'!$B$6:$B$9224='생산일지(가공)(MES)'!$E$2)*('[93]가공(백데이터)'!$C$6:$C$9224='생산일지(가공)(MES)'!$B23)/ROW('[93]가공(백데이터)'!$A$6:$A$9224),),ROW('[93]가공(백데이터)'!E6))-5),"")</f>
        <v/>
      </c>
      <c r="H23" s="57" t="str">
        <f>IFERROR(INDEX('[93]가공(백데이터)'!I$6:I$9224,1/LARGE(INDEX(('[93]가공(백데이터)'!$B$6:$B$9224='생산일지(가공)(MES)'!$E$2)*('[93]가공(백데이터)'!$C$6:$C$9224='생산일지(가공)(MES)'!$B23)/ROW('[93]가공(백데이터)'!$A$6:$A$9224),),ROW('[93]가공(백데이터)'!F6))-5),"")</f>
        <v/>
      </c>
      <c r="I23" s="81" t="str">
        <f>IFERROR(INDEX('[93]가공(백데이터)'!J$6:J$9224,1/LARGE(INDEX(('[93]가공(백데이터)'!$B$6:$B$9224='생산일지(가공)(MES)'!$E$2)*('[93]가공(백데이터)'!$C$6:$C$9224='생산일지(가공)(MES)'!$B23)/ROW('[93]가공(백데이터)'!$A$6:$A$9224),),ROW('[93]가공(백데이터)'!G6))-5),"")</f>
        <v/>
      </c>
      <c r="J23" s="82" t="str">
        <f>IFERROR(INDEX('[93]가공(백데이터)'!K$6:K$9224,1/LARGE(INDEX(('[93]가공(백데이터)'!$B$6:$B$9224='생산일지(가공)(MES)'!$E$2)*('[93]가공(백데이터)'!$C$6:$C$9224='생산일지(가공)(MES)'!$B23)/ROW('[93]가공(백데이터)'!$A$6:$A$9224),),ROW('[93]가공(백데이터)'!H6))-5),"")</f>
        <v/>
      </c>
      <c r="K23" s="56" t="str">
        <f>IFERROR(INDEX('[93]가공(백데이터)'!L$6:L$9224,1/LARGE(INDEX(('[93]가공(백데이터)'!$B$6:$B$9224='생산일지(가공)(MES)'!$E$2)*('[93]가공(백데이터)'!$C$6:$C$9224='생산일지(가공)(MES)'!$B23)/ROW('[93]가공(백데이터)'!$A$6:$A$9224),),ROW('[93]가공(백데이터)'!I6))-5),"")</f>
        <v/>
      </c>
      <c r="L23" s="55" t="str">
        <f>IFERROR(INDEX('[93]가공(백데이터)'!M$6:M$9224,1/LARGE(INDEX(('[93]가공(백데이터)'!$B$6:$B$9224='생산일지(가공)(MES)'!$E$2)*('[93]가공(백데이터)'!$C$6:$C$9224='생산일지(가공)(MES)'!$B23)/ROW('[93]가공(백데이터)'!$A$6:$A$9224),),ROW('[93]가공(백데이터)'!J6))-5),"")</f>
        <v/>
      </c>
      <c r="M23" s="54" t="str">
        <f>IFERROR(INDEX('[93]가공(백데이터)'!N$6:N$9224,1/LARGE(INDEX(('[93]가공(백데이터)'!$B$6:$B$9224='생산일지(가공)(MES)'!$E$2)*('[93]가공(백데이터)'!$C$6:$C$9224='생산일지(가공)(MES)'!$B23)/ROW('[93]가공(백데이터)'!$A$6:$A$9224),),ROW('[93]가공(백데이터)'!K6))-5),"")</f>
        <v/>
      </c>
      <c r="N23" s="53" t="str">
        <f>IFERROR(INDEX('[93]가공(백데이터)'!O$6:O$9224,1/LARGE(INDEX(('[93]가공(백데이터)'!$B$6:$B$9224='생산일지(가공)(MES)'!$E$2)*('[93]가공(백데이터)'!$C$6:$C$9224='생산일지(가공)(MES)'!$B23)/ROW('[93]가공(백데이터)'!$A$6:$A$9224),),ROW('[93]가공(백데이터)'!L6))-5),"")</f>
        <v/>
      </c>
      <c r="O23" s="82" t="str">
        <f>IFERROR(INDEX('[93]가공(백데이터)'!P$6:P$9224,1/LARGE(INDEX(('[93]가공(백데이터)'!$B$6:$B$9224='생산일지(가공)(MES)'!$E$2)*('[93]가공(백데이터)'!$C$6:$C$9224='생산일지(가공)(MES)'!$B23)/ROW('[93]가공(백데이터)'!$A$6:$A$9224),),ROW('[93]가공(백데이터)'!M6))-5),"")</f>
        <v/>
      </c>
      <c r="P23" s="81" t="str">
        <f>IFERROR(INDEX('[93]가공(백데이터)'!Q$6:Q$9224,1/LARGE(INDEX(('[93]가공(백데이터)'!$B$6:$B$9224='생산일지(가공)(MES)'!$E$2)*('[93]가공(백데이터)'!$C$6:$C$9224='생산일지(가공)(MES)'!$B23)/ROW('[93]가공(백데이터)'!$A$6:$A$9224),),ROW('[93]가공(백데이터)'!N6))-5),"")</f>
        <v/>
      </c>
      <c r="Q23" s="82" t="str">
        <f>IFERROR(INDEX('[93]가공(백데이터)'!R$6:R$9224,1/LARGE(INDEX(('[93]가공(백데이터)'!$B$6:$B$9224='생산일지(가공)(MES)'!$E$2)*('[93]가공(백데이터)'!$C$6:$C$9224='생산일지(가공)(MES)'!$B23)/ROW('[93]가공(백데이터)'!$A$6:$A$9224),),ROW('[93]가공(백데이터)'!O6))-5),"")</f>
        <v/>
      </c>
      <c r="R23" s="82" t="str">
        <f>IFERROR(INDEX('[93]가공(백데이터)'!S$6:S$9224,1/LARGE(INDEX(('[93]가공(백데이터)'!$B$6:$B$9224='생산일지(가공)(MES)'!$E$2)*('[93]가공(백데이터)'!$C$6:$C$9224='생산일지(가공)(MES)'!$B23)/ROW('[93]가공(백데이터)'!$A$6:$A$9224),),ROW('[93]가공(백데이터)'!P6))-5),"")</f>
        <v/>
      </c>
      <c r="S23" s="81" t="str">
        <f>IFERROR(INDEX('[93]가공(백데이터)'!T$6:T$9224,1/LARGE(INDEX(('[93]가공(백데이터)'!$B$6:$B$9224='생산일지(가공)(MES)'!$E$2)*('[93]가공(백데이터)'!$C$6:$C$9224='생산일지(가공)(MES)'!$B23)/ROW('[93]가공(백데이터)'!$A$6:$A$9224),),ROW('[93]가공(백데이터)'!Q6))-5),"")</f>
        <v/>
      </c>
      <c r="T23" s="81" t="str">
        <f>IFERROR(INDEX('[93]가공(백데이터)'!U$6:U$9224,1/LARGE(INDEX(('[93]가공(백데이터)'!$B$6:$B$9224='생산일지(가공)(MES)'!$E$2)*('[93]가공(백데이터)'!$C$6:$C$9224='생산일지(가공)(MES)'!$B23)/ROW('[93]가공(백데이터)'!$A$6:$A$9224),),ROW('[93]가공(백데이터)'!R6))-5),"")</f>
        <v/>
      </c>
      <c r="U23" s="81" t="str">
        <f>IFERROR(INDEX('[93]가공(백데이터)'!V$6:V$9224,1/LARGE(INDEX(('[93]가공(백데이터)'!$B$6:$B$9224='생산일지(가공)(MES)'!$E$2)*('[93]가공(백데이터)'!$C$6:$C$9224='생산일지(가공)(MES)'!$B23)/ROW('[93]가공(백데이터)'!$A$6:$A$9224),),ROW('[93]가공(백데이터)'!S6))-5),"")</f>
        <v/>
      </c>
      <c r="V23" s="81" t="str">
        <f>IFERROR(INDEX('[93]가공(백데이터)'!W$6:W$9224,1/LARGE(INDEX(('[93]가공(백데이터)'!$B$6:$B$9224='생산일지(가공)(MES)'!$E$2)*('[93]가공(백데이터)'!$C$6:$C$9224='생산일지(가공)(MES)'!$B23)/ROW('[93]가공(백데이터)'!$A$6:$A$9224),),ROW('[93]가공(백데이터)'!T6))-5),"")</f>
        <v/>
      </c>
      <c r="W23" s="82" t="str">
        <f>IFERROR(INDEX('[93]가공(백데이터)'!X$6:X$9224,1/LARGE(INDEX(('[93]가공(백데이터)'!$B$6:$B$9224='생산일지(가공)(MES)'!$E$2)*('[93]가공(백데이터)'!$C$6:$C$9224='생산일지(가공)(MES)'!$B23)/ROW('[93]가공(백데이터)'!$A$6:$A$9224),),ROW('[93]가공(백데이터)'!U6))-5),"")</f>
        <v/>
      </c>
      <c r="X23" s="81" t="str">
        <f>IFERROR(INDEX('[93]가공(백데이터)'!Y$6:Y$9224,1/LARGE(INDEX(('[93]가공(백데이터)'!$B$6:$B$9224='생산일지(가공)(MES)'!$E$2)*('[93]가공(백데이터)'!$C$6:$C$9224='생산일지(가공)(MES)'!$B23)/ROW('[93]가공(백데이터)'!$A$6:$A$9224),),ROW('[93]가공(백데이터)'!V6))-5),"")</f>
        <v/>
      </c>
      <c r="Y23" s="81" t="str">
        <f>IFERROR(INDEX('[93]가공(백데이터)'!Z$6:Z$9224,1/LARGE(INDEX(('[93]가공(백데이터)'!$B$6:$B$9224='생산일지(가공)(MES)'!$E$2)*('[93]가공(백데이터)'!$C$6:$C$9224='생산일지(가공)(MES)'!$B23)/ROW('[93]가공(백데이터)'!$A$6:$A$9224),),ROW('[93]가공(백데이터)'!W6))-5),"")</f>
        <v/>
      </c>
      <c r="Z23" s="81" t="str">
        <f>IFERROR(INDEX('[93]가공(백데이터)'!AA$6:AA$9224,1/LARGE(INDEX(('[93]가공(백데이터)'!$B$6:$B$9224='생산일지(가공)(MES)'!$E$2)*('[93]가공(백데이터)'!$C$6:$C$9224='생산일지(가공)(MES)'!$B23)/ROW('[93]가공(백데이터)'!$A$6:$A$9224),),ROW('[93]가공(백데이터)'!X6))-5),"")</f>
        <v/>
      </c>
      <c r="AA23" s="52" t="str">
        <f>IFERROR(INDEX('[93]가공(백데이터)'!AB$6:AB$9224,1/LARGE(INDEX(('[93]가공(백데이터)'!$B$6:$B$9224='생산일지(가공)(MES)'!$E$2)*('[93]가공(백데이터)'!$C$6:$C$9224='생산일지(가공)(MES)'!$B23)/ROW('[93]가공(백데이터)'!$A$6:$A$9224),),ROW('[93]가공(백데이터)'!Y6))-5),"")</f>
        <v/>
      </c>
    </row>
    <row r="24" spans="2:29">
      <c r="B24" s="62">
        <v>2</v>
      </c>
      <c r="C24" s="74" t="str">
        <f>IFERROR(INDEX('[93]가공(백데이터)'!D$6:D$9224,1/LARGE(INDEX(('[93]가공(백데이터)'!$B$6:$B$9224='생산일지(가공)(MES)'!$E$2)*('[93]가공(백데이터)'!$C$6:$C$9224='생산일지(가공)(MES)'!$B24)/ROW('[93]가공(백데이터)'!$A$6:$A$9224),),ROW('[93]가공(백데이터)'!A7))-5),"")</f>
        <v/>
      </c>
      <c r="D24" s="61" t="str">
        <f>IFERROR(INDEX('[93]가공(백데이터)'!E$6:E$9224,1/LARGE(INDEX(('[93]가공(백데이터)'!$B$6:$B$9224='생산일지(가공)(MES)'!$E$2)*('[93]가공(백데이터)'!$C$6:$C$9224='생산일지(가공)(MES)'!$B24)/ROW('[93]가공(백데이터)'!$A$6:$A$9224),),ROW('[93]가공(백데이터)'!B7))-5),"")</f>
        <v/>
      </c>
      <c r="E24" s="60" t="str">
        <f>IFERROR(INDEX('[93]가공(백데이터)'!F$6:F$9224,1/LARGE(INDEX(('[93]가공(백데이터)'!$B$6:$B$9224='생산일지(가공)(MES)'!$E$2)*('[93]가공(백데이터)'!$C$6:$C$9224='생산일지(가공)(MES)'!$B24)/ROW('[93]가공(백데이터)'!$A$6:$A$9224),),ROW('[93]가공(백데이터)'!C7))-5),"")</f>
        <v/>
      </c>
      <c r="F24" s="59" t="str">
        <f>IFERROR(INDEX('[93]가공(백데이터)'!G$6:G$9224,1/LARGE(INDEX(('[93]가공(백데이터)'!$B$6:$B$9224='생산일지(가공)(MES)'!$E$2)*('[93]가공(백데이터)'!$C$6:$C$9224='생산일지(가공)(MES)'!$B24)/ROW('[93]가공(백데이터)'!$A$6:$A$9224),),ROW('[93]가공(백데이터)'!D7))-5),"")</f>
        <v/>
      </c>
      <c r="G24" s="58" t="str">
        <f>IFERROR(INDEX('[93]가공(백데이터)'!H$6:H$9224,1/LARGE(INDEX(('[93]가공(백데이터)'!$B$6:$B$9224='생산일지(가공)(MES)'!$E$2)*('[93]가공(백데이터)'!$C$6:$C$9224='생산일지(가공)(MES)'!$B24)/ROW('[93]가공(백데이터)'!$A$6:$A$9224),),ROW('[93]가공(백데이터)'!E7))-5),"")</f>
        <v/>
      </c>
      <c r="H24" s="57" t="str">
        <f>IFERROR(INDEX('[93]가공(백데이터)'!I$6:I$9224,1/LARGE(INDEX(('[93]가공(백데이터)'!$B$6:$B$9224='생산일지(가공)(MES)'!$E$2)*('[93]가공(백데이터)'!$C$6:$C$9224='생산일지(가공)(MES)'!$B24)/ROW('[93]가공(백데이터)'!$A$6:$A$9224),),ROW('[93]가공(백데이터)'!F7))-5),"")</f>
        <v/>
      </c>
      <c r="I24" s="81" t="str">
        <f>IFERROR(INDEX('[93]가공(백데이터)'!J$6:J$9224,1/LARGE(INDEX(('[93]가공(백데이터)'!$B$6:$B$9224='생산일지(가공)(MES)'!$E$2)*('[93]가공(백데이터)'!$C$6:$C$9224='생산일지(가공)(MES)'!$B24)/ROW('[93]가공(백데이터)'!$A$6:$A$9224),),ROW('[93]가공(백데이터)'!G7))-5),"")</f>
        <v/>
      </c>
      <c r="J24" s="82" t="str">
        <f>IFERROR(INDEX('[93]가공(백데이터)'!K$6:K$9224,1/LARGE(INDEX(('[93]가공(백데이터)'!$B$6:$B$9224='생산일지(가공)(MES)'!$E$2)*('[93]가공(백데이터)'!$C$6:$C$9224='생산일지(가공)(MES)'!$B24)/ROW('[93]가공(백데이터)'!$A$6:$A$9224),),ROW('[93]가공(백데이터)'!H7))-5),"")</f>
        <v/>
      </c>
      <c r="K24" s="56" t="str">
        <f>IFERROR(INDEX('[93]가공(백데이터)'!L$6:L$9224,1/LARGE(INDEX(('[93]가공(백데이터)'!$B$6:$B$9224='생산일지(가공)(MES)'!$E$2)*('[93]가공(백데이터)'!$C$6:$C$9224='생산일지(가공)(MES)'!$B24)/ROW('[93]가공(백데이터)'!$A$6:$A$9224),),ROW('[93]가공(백데이터)'!I7))-5),"")</f>
        <v/>
      </c>
      <c r="L24" s="55" t="str">
        <f>IFERROR(INDEX('[93]가공(백데이터)'!M$6:M$9224,1/LARGE(INDEX(('[93]가공(백데이터)'!$B$6:$B$9224='생산일지(가공)(MES)'!$E$2)*('[93]가공(백데이터)'!$C$6:$C$9224='생산일지(가공)(MES)'!$B24)/ROW('[93]가공(백데이터)'!$A$6:$A$9224),),ROW('[93]가공(백데이터)'!J7))-5),"")</f>
        <v/>
      </c>
      <c r="M24" s="54" t="str">
        <f>IFERROR(INDEX('[93]가공(백데이터)'!N$6:N$9224,1/LARGE(INDEX(('[93]가공(백데이터)'!$B$6:$B$9224='생산일지(가공)(MES)'!$E$2)*('[93]가공(백데이터)'!$C$6:$C$9224='생산일지(가공)(MES)'!$B24)/ROW('[93]가공(백데이터)'!$A$6:$A$9224),),ROW('[93]가공(백데이터)'!K7))-5),"")</f>
        <v/>
      </c>
      <c r="N24" s="53" t="str">
        <f>IFERROR(INDEX('[93]가공(백데이터)'!O$6:O$9224,1/LARGE(INDEX(('[93]가공(백데이터)'!$B$6:$B$9224='생산일지(가공)(MES)'!$E$2)*('[93]가공(백데이터)'!$C$6:$C$9224='생산일지(가공)(MES)'!$B24)/ROW('[93]가공(백데이터)'!$A$6:$A$9224),),ROW('[93]가공(백데이터)'!L7))-5),"")</f>
        <v/>
      </c>
      <c r="O24" s="82" t="str">
        <f>IFERROR(INDEX('[93]가공(백데이터)'!P$6:P$9224,1/LARGE(INDEX(('[93]가공(백데이터)'!$B$6:$B$9224='생산일지(가공)(MES)'!$E$2)*('[93]가공(백데이터)'!$C$6:$C$9224='생산일지(가공)(MES)'!$B24)/ROW('[93]가공(백데이터)'!$A$6:$A$9224),),ROW('[93]가공(백데이터)'!M7))-5),"")</f>
        <v/>
      </c>
      <c r="P24" s="81" t="str">
        <f>IFERROR(INDEX('[93]가공(백데이터)'!Q$6:Q$9224,1/LARGE(INDEX(('[93]가공(백데이터)'!$B$6:$B$9224='생산일지(가공)(MES)'!$E$2)*('[93]가공(백데이터)'!$C$6:$C$9224='생산일지(가공)(MES)'!$B24)/ROW('[93]가공(백데이터)'!$A$6:$A$9224),),ROW('[93]가공(백데이터)'!N7))-5),"")</f>
        <v/>
      </c>
      <c r="Q24" s="82" t="str">
        <f>IFERROR(INDEX('[93]가공(백데이터)'!R$6:R$9224,1/LARGE(INDEX(('[93]가공(백데이터)'!$B$6:$B$9224='생산일지(가공)(MES)'!$E$2)*('[93]가공(백데이터)'!$C$6:$C$9224='생산일지(가공)(MES)'!$B24)/ROW('[93]가공(백데이터)'!$A$6:$A$9224),),ROW('[93]가공(백데이터)'!O7))-5),"")</f>
        <v/>
      </c>
      <c r="R24" s="82" t="str">
        <f>IFERROR(INDEX('[93]가공(백데이터)'!S$6:S$9224,1/LARGE(INDEX(('[93]가공(백데이터)'!$B$6:$B$9224='생산일지(가공)(MES)'!$E$2)*('[93]가공(백데이터)'!$C$6:$C$9224='생산일지(가공)(MES)'!$B24)/ROW('[93]가공(백데이터)'!$A$6:$A$9224),),ROW('[93]가공(백데이터)'!P7))-5),"")</f>
        <v/>
      </c>
      <c r="S24" s="81" t="str">
        <f>IFERROR(INDEX('[93]가공(백데이터)'!T$6:T$9224,1/LARGE(INDEX(('[93]가공(백데이터)'!$B$6:$B$9224='생산일지(가공)(MES)'!$E$2)*('[93]가공(백데이터)'!$C$6:$C$9224='생산일지(가공)(MES)'!$B24)/ROW('[93]가공(백데이터)'!$A$6:$A$9224),),ROW('[93]가공(백데이터)'!Q7))-5),"")</f>
        <v/>
      </c>
      <c r="T24" s="81" t="str">
        <f>IFERROR(INDEX('[93]가공(백데이터)'!U$6:U$9224,1/LARGE(INDEX(('[93]가공(백데이터)'!$B$6:$B$9224='생산일지(가공)(MES)'!$E$2)*('[93]가공(백데이터)'!$C$6:$C$9224='생산일지(가공)(MES)'!$B24)/ROW('[93]가공(백데이터)'!$A$6:$A$9224),),ROW('[93]가공(백데이터)'!R7))-5),"")</f>
        <v/>
      </c>
      <c r="U24" s="81" t="str">
        <f>IFERROR(INDEX('[93]가공(백데이터)'!V$6:V$9224,1/LARGE(INDEX(('[93]가공(백데이터)'!$B$6:$B$9224='생산일지(가공)(MES)'!$E$2)*('[93]가공(백데이터)'!$C$6:$C$9224='생산일지(가공)(MES)'!$B24)/ROW('[93]가공(백데이터)'!$A$6:$A$9224),),ROW('[93]가공(백데이터)'!S7))-5),"")</f>
        <v/>
      </c>
      <c r="V24" s="81" t="str">
        <f>IFERROR(INDEX('[93]가공(백데이터)'!W$6:W$9224,1/LARGE(INDEX(('[93]가공(백데이터)'!$B$6:$B$9224='생산일지(가공)(MES)'!$E$2)*('[93]가공(백데이터)'!$C$6:$C$9224='생산일지(가공)(MES)'!$B24)/ROW('[93]가공(백데이터)'!$A$6:$A$9224),),ROW('[93]가공(백데이터)'!T7))-5),"")</f>
        <v/>
      </c>
      <c r="W24" s="82" t="str">
        <f>IFERROR(INDEX('[93]가공(백데이터)'!X$6:X$9224,1/LARGE(INDEX(('[93]가공(백데이터)'!$B$6:$B$9224='생산일지(가공)(MES)'!$E$2)*('[93]가공(백데이터)'!$C$6:$C$9224='생산일지(가공)(MES)'!$B24)/ROW('[93]가공(백데이터)'!$A$6:$A$9224),),ROW('[93]가공(백데이터)'!U7))-5),"")</f>
        <v/>
      </c>
      <c r="X24" s="81" t="str">
        <f>IFERROR(INDEX('[93]가공(백데이터)'!Y$6:Y$9224,1/LARGE(INDEX(('[93]가공(백데이터)'!$B$6:$B$9224='생산일지(가공)(MES)'!$E$2)*('[93]가공(백데이터)'!$C$6:$C$9224='생산일지(가공)(MES)'!$B24)/ROW('[93]가공(백데이터)'!$A$6:$A$9224),),ROW('[93]가공(백데이터)'!V7))-5),"")</f>
        <v/>
      </c>
      <c r="Y24" s="81" t="str">
        <f>IFERROR(INDEX('[93]가공(백데이터)'!Z$6:Z$9224,1/LARGE(INDEX(('[93]가공(백데이터)'!$B$6:$B$9224='생산일지(가공)(MES)'!$E$2)*('[93]가공(백데이터)'!$C$6:$C$9224='생산일지(가공)(MES)'!$B24)/ROW('[93]가공(백데이터)'!$A$6:$A$9224),),ROW('[93]가공(백데이터)'!W7))-5),"")</f>
        <v/>
      </c>
      <c r="Z24" s="81" t="str">
        <f>IFERROR(INDEX('[93]가공(백데이터)'!AA$6:AA$9224,1/LARGE(INDEX(('[93]가공(백데이터)'!$B$6:$B$9224='생산일지(가공)(MES)'!$E$2)*('[93]가공(백데이터)'!$C$6:$C$9224='생산일지(가공)(MES)'!$B24)/ROW('[93]가공(백데이터)'!$A$6:$A$9224),),ROW('[93]가공(백데이터)'!X7))-5),"")</f>
        <v/>
      </c>
      <c r="AA24" s="52" t="str">
        <f>IFERROR(INDEX('[93]가공(백데이터)'!AB$6:AB$9224,1/LARGE(INDEX(('[93]가공(백데이터)'!$B$6:$B$9224='생산일지(가공)(MES)'!$E$2)*('[93]가공(백데이터)'!$C$6:$C$9224='생산일지(가공)(MES)'!$B24)/ROW('[93]가공(백데이터)'!$A$6:$A$9224),),ROW('[93]가공(백데이터)'!Y7))-5),"")</f>
        <v/>
      </c>
    </row>
    <row r="25" spans="2:29">
      <c r="B25" s="62">
        <v>2</v>
      </c>
      <c r="C25" s="74" t="str">
        <f>IFERROR(INDEX('[93]가공(백데이터)'!D$6:D$9224,1/LARGE(INDEX(('[93]가공(백데이터)'!$B$6:$B$9224='생산일지(가공)(MES)'!$E$2)*('[93]가공(백데이터)'!$C$6:$C$9224='생산일지(가공)(MES)'!$B25)/ROW('[93]가공(백데이터)'!$A$6:$A$9224),),ROW('[93]가공(백데이터)'!A8))-5),"")</f>
        <v/>
      </c>
      <c r="D25" s="61" t="str">
        <f>IFERROR(INDEX('[93]가공(백데이터)'!E$6:E$9224,1/LARGE(INDEX(('[93]가공(백데이터)'!$B$6:$B$9224='생산일지(가공)(MES)'!$E$2)*('[93]가공(백데이터)'!$C$6:$C$9224='생산일지(가공)(MES)'!$B25)/ROW('[93]가공(백데이터)'!$A$6:$A$9224),),ROW('[93]가공(백데이터)'!B8))-5),"")</f>
        <v/>
      </c>
      <c r="E25" s="60" t="str">
        <f>IFERROR(INDEX('[93]가공(백데이터)'!F$6:F$9224,1/LARGE(INDEX(('[93]가공(백데이터)'!$B$6:$B$9224='생산일지(가공)(MES)'!$E$2)*('[93]가공(백데이터)'!$C$6:$C$9224='생산일지(가공)(MES)'!$B25)/ROW('[93]가공(백데이터)'!$A$6:$A$9224),),ROW('[93]가공(백데이터)'!C8))-5),"")</f>
        <v/>
      </c>
      <c r="F25" s="59" t="str">
        <f>IFERROR(INDEX('[93]가공(백데이터)'!G$6:G$9224,1/LARGE(INDEX(('[93]가공(백데이터)'!$B$6:$B$9224='생산일지(가공)(MES)'!$E$2)*('[93]가공(백데이터)'!$C$6:$C$9224='생산일지(가공)(MES)'!$B25)/ROW('[93]가공(백데이터)'!$A$6:$A$9224),),ROW('[93]가공(백데이터)'!D8))-5),"")</f>
        <v/>
      </c>
      <c r="G25" s="58"/>
      <c r="H25" s="57" t="str">
        <f>IFERROR(INDEX('[93]가공(백데이터)'!I$6:I$9224,1/LARGE(INDEX(('[93]가공(백데이터)'!$B$6:$B$9224='생산일지(가공)(MES)'!$E$2)*('[93]가공(백데이터)'!$C$6:$C$9224='생산일지(가공)(MES)'!$B25)/ROW('[93]가공(백데이터)'!$A$6:$A$9224),),ROW('[93]가공(백데이터)'!F8))-5),"")</f>
        <v/>
      </c>
      <c r="I25" s="81" t="str">
        <f>IFERROR(INDEX('[93]가공(백데이터)'!J$6:J$9224,1/LARGE(INDEX(('[93]가공(백데이터)'!$B$6:$B$9224='생산일지(가공)(MES)'!$E$2)*('[93]가공(백데이터)'!$C$6:$C$9224='생산일지(가공)(MES)'!$B25)/ROW('[93]가공(백데이터)'!$A$6:$A$9224),),ROW('[93]가공(백데이터)'!G8))-5),"")</f>
        <v/>
      </c>
      <c r="J25" s="82" t="str">
        <f>IFERROR(INDEX('[93]가공(백데이터)'!K$6:K$9224,1/LARGE(INDEX(('[93]가공(백데이터)'!$B$6:$B$9224='생산일지(가공)(MES)'!$E$2)*('[93]가공(백데이터)'!$C$6:$C$9224='생산일지(가공)(MES)'!$B25)/ROW('[93]가공(백데이터)'!$A$6:$A$9224),),ROW('[93]가공(백데이터)'!H8))-5),"")</f>
        <v/>
      </c>
      <c r="K25" s="56" t="str">
        <f>IFERROR(INDEX('[93]가공(백데이터)'!L$6:L$9224,1/LARGE(INDEX(('[93]가공(백데이터)'!$B$6:$B$9224='생산일지(가공)(MES)'!$E$2)*('[93]가공(백데이터)'!$C$6:$C$9224='생산일지(가공)(MES)'!$B25)/ROW('[93]가공(백데이터)'!$A$6:$A$9224),),ROW('[93]가공(백데이터)'!I8))-5),"")</f>
        <v/>
      </c>
      <c r="L25" s="55" t="str">
        <f>IFERROR(INDEX('[93]가공(백데이터)'!M$6:M$9224,1/LARGE(INDEX(('[93]가공(백데이터)'!$B$6:$B$9224='생산일지(가공)(MES)'!$E$2)*('[93]가공(백데이터)'!$C$6:$C$9224='생산일지(가공)(MES)'!$B25)/ROW('[93]가공(백데이터)'!$A$6:$A$9224),),ROW('[93]가공(백데이터)'!J8))-5),"")</f>
        <v/>
      </c>
      <c r="M25" s="54" t="str">
        <f>IFERROR(INDEX('[93]가공(백데이터)'!N$6:N$9224,1/LARGE(INDEX(('[93]가공(백데이터)'!$B$6:$B$9224='생산일지(가공)(MES)'!$E$2)*('[93]가공(백데이터)'!$C$6:$C$9224='생산일지(가공)(MES)'!$B25)/ROW('[93]가공(백데이터)'!$A$6:$A$9224),),ROW('[93]가공(백데이터)'!K8))-5),"")</f>
        <v/>
      </c>
      <c r="N25" s="53" t="str">
        <f>IFERROR(INDEX('[93]가공(백데이터)'!O$6:O$9224,1/LARGE(INDEX(('[93]가공(백데이터)'!$B$6:$B$9224='생산일지(가공)(MES)'!$E$2)*('[93]가공(백데이터)'!$C$6:$C$9224='생산일지(가공)(MES)'!$B25)/ROW('[93]가공(백데이터)'!$A$6:$A$9224),),ROW('[93]가공(백데이터)'!L8))-5),"")</f>
        <v/>
      </c>
      <c r="O25" s="82" t="str">
        <f>IFERROR(INDEX('[93]가공(백데이터)'!P$6:P$9224,1/LARGE(INDEX(('[93]가공(백데이터)'!$B$6:$B$9224='생산일지(가공)(MES)'!$E$2)*('[93]가공(백데이터)'!$C$6:$C$9224='생산일지(가공)(MES)'!$B25)/ROW('[93]가공(백데이터)'!$A$6:$A$9224),),ROW('[93]가공(백데이터)'!M8))-5),"")</f>
        <v/>
      </c>
      <c r="P25" s="81" t="str">
        <f>IFERROR(INDEX('[93]가공(백데이터)'!Q$6:Q$9224,1/LARGE(INDEX(('[93]가공(백데이터)'!$B$6:$B$9224='생산일지(가공)(MES)'!$E$2)*('[93]가공(백데이터)'!$C$6:$C$9224='생산일지(가공)(MES)'!$B25)/ROW('[93]가공(백데이터)'!$A$6:$A$9224),),ROW('[93]가공(백데이터)'!N8))-5),"")</f>
        <v/>
      </c>
      <c r="Q25" s="82" t="str">
        <f>IFERROR(INDEX('[93]가공(백데이터)'!R$6:R$9224,1/LARGE(INDEX(('[93]가공(백데이터)'!$B$6:$B$9224='생산일지(가공)(MES)'!$E$2)*('[93]가공(백데이터)'!$C$6:$C$9224='생산일지(가공)(MES)'!$B25)/ROW('[93]가공(백데이터)'!$A$6:$A$9224),),ROW('[93]가공(백데이터)'!O8))-5),"")</f>
        <v/>
      </c>
      <c r="R25" s="82" t="str">
        <f>IFERROR(INDEX('[93]가공(백데이터)'!S$6:S$9224,1/LARGE(INDEX(('[93]가공(백데이터)'!$B$6:$B$9224='생산일지(가공)(MES)'!$E$2)*('[93]가공(백데이터)'!$C$6:$C$9224='생산일지(가공)(MES)'!$B25)/ROW('[93]가공(백데이터)'!$A$6:$A$9224),),ROW('[93]가공(백데이터)'!P8))-5),"")</f>
        <v/>
      </c>
      <c r="S25" s="81" t="str">
        <f>IFERROR(INDEX('[93]가공(백데이터)'!T$6:T$9224,1/LARGE(INDEX(('[93]가공(백데이터)'!$B$6:$B$9224='생산일지(가공)(MES)'!$E$2)*('[93]가공(백데이터)'!$C$6:$C$9224='생산일지(가공)(MES)'!$B25)/ROW('[93]가공(백데이터)'!$A$6:$A$9224),),ROW('[93]가공(백데이터)'!Q8))-5),"")</f>
        <v/>
      </c>
      <c r="T25" s="81" t="str">
        <f>IFERROR(INDEX('[93]가공(백데이터)'!U$6:U$9224,1/LARGE(INDEX(('[93]가공(백데이터)'!$B$6:$B$9224='생산일지(가공)(MES)'!$E$2)*('[93]가공(백데이터)'!$C$6:$C$9224='생산일지(가공)(MES)'!$B25)/ROW('[93]가공(백데이터)'!$A$6:$A$9224),),ROW('[93]가공(백데이터)'!R8))-5),"")</f>
        <v/>
      </c>
      <c r="U25" s="81" t="str">
        <f>IFERROR(INDEX('[93]가공(백데이터)'!V$6:V$9224,1/LARGE(INDEX(('[93]가공(백데이터)'!$B$6:$B$9224='생산일지(가공)(MES)'!$E$2)*('[93]가공(백데이터)'!$C$6:$C$9224='생산일지(가공)(MES)'!$B25)/ROW('[93]가공(백데이터)'!$A$6:$A$9224),),ROW('[93]가공(백데이터)'!S8))-5),"")</f>
        <v/>
      </c>
      <c r="V25" s="81" t="str">
        <f>IFERROR(INDEX('[93]가공(백데이터)'!W$6:W$9224,1/LARGE(INDEX(('[93]가공(백데이터)'!$B$6:$B$9224='생산일지(가공)(MES)'!$E$2)*('[93]가공(백데이터)'!$C$6:$C$9224='생산일지(가공)(MES)'!$B25)/ROW('[93]가공(백데이터)'!$A$6:$A$9224),),ROW('[93]가공(백데이터)'!T8))-5),"")</f>
        <v/>
      </c>
      <c r="W25" s="82" t="str">
        <f>IFERROR(INDEX('[93]가공(백데이터)'!X$6:X$9224,1/LARGE(INDEX(('[93]가공(백데이터)'!$B$6:$B$9224='생산일지(가공)(MES)'!$E$2)*('[93]가공(백데이터)'!$C$6:$C$9224='생산일지(가공)(MES)'!$B25)/ROW('[93]가공(백데이터)'!$A$6:$A$9224),),ROW('[93]가공(백데이터)'!U8))-5),"")</f>
        <v/>
      </c>
      <c r="X25" s="81" t="str">
        <f>IFERROR(INDEX('[93]가공(백데이터)'!Y$6:Y$9224,1/LARGE(INDEX(('[93]가공(백데이터)'!$B$6:$B$9224='생산일지(가공)(MES)'!$E$2)*('[93]가공(백데이터)'!$C$6:$C$9224='생산일지(가공)(MES)'!$B25)/ROW('[93]가공(백데이터)'!$A$6:$A$9224),),ROW('[93]가공(백데이터)'!V8))-5),"")</f>
        <v/>
      </c>
      <c r="Y25" s="81" t="str">
        <f>IFERROR(INDEX('[93]가공(백데이터)'!Z$6:Z$9224,1/LARGE(INDEX(('[93]가공(백데이터)'!$B$6:$B$9224='생산일지(가공)(MES)'!$E$2)*('[93]가공(백데이터)'!$C$6:$C$9224='생산일지(가공)(MES)'!$B25)/ROW('[93]가공(백데이터)'!$A$6:$A$9224),),ROW('[93]가공(백데이터)'!W8))-5),"")</f>
        <v/>
      </c>
      <c r="Z25" s="81" t="str">
        <f>IFERROR(INDEX('[93]가공(백데이터)'!AA$6:AA$9224,1/LARGE(INDEX(('[93]가공(백데이터)'!$B$6:$B$9224='생산일지(가공)(MES)'!$E$2)*('[93]가공(백데이터)'!$C$6:$C$9224='생산일지(가공)(MES)'!$B25)/ROW('[93]가공(백데이터)'!$A$6:$A$9224),),ROW('[93]가공(백데이터)'!X8))-5),"")</f>
        <v/>
      </c>
      <c r="AA25" s="52" t="str">
        <f>IFERROR(INDEX('[93]가공(백데이터)'!AB$6:AB$9224,1/LARGE(INDEX(('[93]가공(백데이터)'!$B$6:$B$9224='생산일지(가공)(MES)'!$E$2)*('[93]가공(백데이터)'!$C$6:$C$9224='생산일지(가공)(MES)'!$B25)/ROW('[93]가공(백데이터)'!$A$6:$A$9224),),ROW('[93]가공(백데이터)'!Y8))-5),"")</f>
        <v/>
      </c>
    </row>
    <row r="26" spans="2:29" ht="19.5" customHeight="1">
      <c r="B26" s="62">
        <v>2</v>
      </c>
      <c r="C26" s="74" t="str">
        <f>IFERROR(INDEX('[93]가공(백데이터)'!D$6:D$9224,1/LARGE(INDEX(('[93]가공(백데이터)'!$B$6:$B$9224='생산일지(가공)(MES)'!$E$2)*('[93]가공(백데이터)'!$C$6:$C$9224='생산일지(가공)(MES)'!$B26)/ROW('[93]가공(백데이터)'!$A$6:$A$9224),),ROW('[93]가공(백데이터)'!A9))-5),"")</f>
        <v/>
      </c>
      <c r="D26" s="61" t="str">
        <f>IFERROR(INDEX('[93]가공(백데이터)'!E$6:E$9224,1/LARGE(INDEX(('[93]가공(백데이터)'!$B$6:$B$9224='생산일지(가공)(MES)'!$E$2)*('[93]가공(백데이터)'!$C$6:$C$9224='생산일지(가공)(MES)'!$B26)/ROW('[93]가공(백데이터)'!$A$6:$A$9224),),ROW('[93]가공(백데이터)'!B9))-5),"")</f>
        <v/>
      </c>
      <c r="E26" s="60" t="str">
        <f>IFERROR(INDEX('[93]가공(백데이터)'!F$6:F$9224,1/LARGE(INDEX(('[93]가공(백데이터)'!$B$6:$B$9224='생산일지(가공)(MES)'!$E$2)*('[93]가공(백데이터)'!$C$6:$C$9224='생산일지(가공)(MES)'!$B26)/ROW('[93]가공(백데이터)'!$A$6:$A$9224),),ROW('[93]가공(백데이터)'!C9))-5),"")</f>
        <v/>
      </c>
      <c r="F26" s="59" t="str">
        <f>IFERROR(INDEX('[93]가공(백데이터)'!G$6:G$9224,1/LARGE(INDEX(('[93]가공(백데이터)'!$B$6:$B$9224='생산일지(가공)(MES)'!$E$2)*('[93]가공(백데이터)'!$C$6:$C$9224='생산일지(가공)(MES)'!$B26)/ROW('[93]가공(백데이터)'!$A$6:$A$9224),),ROW('[93]가공(백데이터)'!D9))-5),"")</f>
        <v/>
      </c>
      <c r="G26" s="58" t="str">
        <f>IFERROR(INDEX('[93]가공(백데이터)'!H$6:H$9224,1/LARGE(INDEX(('[93]가공(백데이터)'!$B$6:$B$9224='생산일지(가공)(MES)'!$E$2)*('[93]가공(백데이터)'!$C$6:$C$9224='생산일지(가공)(MES)'!$B26)/ROW('[93]가공(백데이터)'!$A$6:$A$9224),),ROW('[93]가공(백데이터)'!E9))-5),"")</f>
        <v/>
      </c>
      <c r="H26" s="57" t="str">
        <f>IFERROR(INDEX('[93]가공(백데이터)'!I$6:I$9224,1/LARGE(INDEX(('[93]가공(백데이터)'!$B$6:$B$9224='생산일지(가공)(MES)'!$E$2)*('[93]가공(백데이터)'!$C$6:$C$9224='생산일지(가공)(MES)'!$B26)/ROW('[93]가공(백데이터)'!$A$6:$A$9224),),ROW('[93]가공(백데이터)'!F9))-5),"")</f>
        <v/>
      </c>
      <c r="I26" s="81" t="str">
        <f>IFERROR(INDEX('[93]가공(백데이터)'!J$6:J$9224,1/LARGE(INDEX(('[93]가공(백데이터)'!$B$6:$B$9224='생산일지(가공)(MES)'!$E$2)*('[93]가공(백데이터)'!$C$6:$C$9224='생산일지(가공)(MES)'!$B26)/ROW('[93]가공(백데이터)'!$A$6:$A$9224),),ROW('[93]가공(백데이터)'!G9))-5),"")</f>
        <v/>
      </c>
      <c r="J26" s="82" t="str">
        <f>IFERROR(INDEX('[93]가공(백데이터)'!K$6:K$9224,1/LARGE(INDEX(('[93]가공(백데이터)'!$B$6:$B$9224='생산일지(가공)(MES)'!$E$2)*('[93]가공(백데이터)'!$C$6:$C$9224='생산일지(가공)(MES)'!$B26)/ROW('[93]가공(백데이터)'!$A$6:$A$9224),),ROW('[93]가공(백데이터)'!H9))-5),"")</f>
        <v/>
      </c>
      <c r="K26" s="56" t="str">
        <f>IFERROR(INDEX('[93]가공(백데이터)'!L$6:L$9224,1/LARGE(INDEX(('[93]가공(백데이터)'!$B$6:$B$9224='생산일지(가공)(MES)'!$E$2)*('[93]가공(백데이터)'!$C$6:$C$9224='생산일지(가공)(MES)'!$B26)/ROW('[93]가공(백데이터)'!$A$6:$A$9224),),ROW('[93]가공(백데이터)'!I9))-5),"")</f>
        <v/>
      </c>
      <c r="L26" s="55" t="str">
        <f>IFERROR(INDEX('[93]가공(백데이터)'!M$6:M$9224,1/LARGE(INDEX(('[93]가공(백데이터)'!$B$6:$B$9224='생산일지(가공)(MES)'!$E$2)*('[93]가공(백데이터)'!$C$6:$C$9224='생산일지(가공)(MES)'!$B26)/ROW('[93]가공(백데이터)'!$A$6:$A$9224),),ROW('[93]가공(백데이터)'!J9))-5),"")</f>
        <v/>
      </c>
      <c r="M26" s="54" t="str">
        <f>IFERROR(INDEX('[93]가공(백데이터)'!N$6:N$9224,1/LARGE(INDEX(('[93]가공(백데이터)'!$B$6:$B$9224='생산일지(가공)(MES)'!$E$2)*('[93]가공(백데이터)'!$C$6:$C$9224='생산일지(가공)(MES)'!$B26)/ROW('[93]가공(백데이터)'!$A$6:$A$9224),),ROW('[93]가공(백데이터)'!K9))-5),"")</f>
        <v/>
      </c>
      <c r="N26" s="53" t="str">
        <f>IFERROR(INDEX('[93]가공(백데이터)'!O$6:O$9224,1/LARGE(INDEX(('[93]가공(백데이터)'!$B$6:$B$9224='생산일지(가공)(MES)'!$E$2)*('[93]가공(백데이터)'!$C$6:$C$9224='생산일지(가공)(MES)'!$B26)/ROW('[93]가공(백데이터)'!$A$6:$A$9224),),ROW('[93]가공(백데이터)'!L9))-5),"")</f>
        <v/>
      </c>
      <c r="O26" s="82" t="str">
        <f>IFERROR(INDEX('[93]가공(백데이터)'!P$6:P$9224,1/LARGE(INDEX(('[93]가공(백데이터)'!$B$6:$B$9224='생산일지(가공)(MES)'!$E$2)*('[93]가공(백데이터)'!$C$6:$C$9224='생산일지(가공)(MES)'!$B26)/ROW('[93]가공(백데이터)'!$A$6:$A$9224),),ROW('[93]가공(백데이터)'!M9))-5),"")</f>
        <v/>
      </c>
      <c r="P26" s="81" t="str">
        <f>IFERROR(INDEX('[93]가공(백데이터)'!Q$6:Q$9224,1/LARGE(INDEX(('[93]가공(백데이터)'!$B$6:$B$9224='생산일지(가공)(MES)'!$E$2)*('[93]가공(백데이터)'!$C$6:$C$9224='생산일지(가공)(MES)'!$B26)/ROW('[93]가공(백데이터)'!$A$6:$A$9224),),ROW('[93]가공(백데이터)'!N9))-5),"")</f>
        <v/>
      </c>
      <c r="Q26" s="82" t="str">
        <f>IFERROR(INDEX('[93]가공(백데이터)'!R$6:R$9224,1/LARGE(INDEX(('[93]가공(백데이터)'!$B$6:$B$9224='생산일지(가공)(MES)'!$E$2)*('[93]가공(백데이터)'!$C$6:$C$9224='생산일지(가공)(MES)'!$B26)/ROW('[93]가공(백데이터)'!$A$6:$A$9224),),ROW('[93]가공(백데이터)'!O9))-5),"")</f>
        <v/>
      </c>
      <c r="R26" s="82" t="str">
        <f>IFERROR(INDEX('[93]가공(백데이터)'!S$6:S$9224,1/LARGE(INDEX(('[93]가공(백데이터)'!$B$6:$B$9224='생산일지(가공)(MES)'!$E$2)*('[93]가공(백데이터)'!$C$6:$C$9224='생산일지(가공)(MES)'!$B26)/ROW('[93]가공(백데이터)'!$A$6:$A$9224),),ROW('[93]가공(백데이터)'!P9))-5),"")</f>
        <v/>
      </c>
      <c r="S26" s="81" t="str">
        <f>IFERROR(INDEX('[93]가공(백데이터)'!T$6:T$9224,1/LARGE(INDEX(('[93]가공(백데이터)'!$B$6:$B$9224='생산일지(가공)(MES)'!$E$2)*('[93]가공(백데이터)'!$C$6:$C$9224='생산일지(가공)(MES)'!$B26)/ROW('[93]가공(백데이터)'!$A$6:$A$9224),),ROW('[93]가공(백데이터)'!Q9))-5),"")</f>
        <v/>
      </c>
      <c r="T26" s="81" t="str">
        <f>IFERROR(INDEX('[93]가공(백데이터)'!U$6:U$9224,1/LARGE(INDEX(('[93]가공(백데이터)'!$B$6:$B$9224='생산일지(가공)(MES)'!$E$2)*('[93]가공(백데이터)'!$C$6:$C$9224='생산일지(가공)(MES)'!$B26)/ROW('[93]가공(백데이터)'!$A$6:$A$9224),),ROW('[93]가공(백데이터)'!R9))-5),"")</f>
        <v/>
      </c>
      <c r="U26" s="81" t="str">
        <f>IFERROR(INDEX('[93]가공(백데이터)'!V$6:V$9224,1/LARGE(INDEX(('[93]가공(백데이터)'!$B$6:$B$9224='생산일지(가공)(MES)'!$E$2)*('[93]가공(백데이터)'!$C$6:$C$9224='생산일지(가공)(MES)'!$B26)/ROW('[93]가공(백데이터)'!$A$6:$A$9224),),ROW('[93]가공(백데이터)'!S9))-5),"")</f>
        <v/>
      </c>
      <c r="V26" s="81" t="str">
        <f>IFERROR(INDEX('[93]가공(백데이터)'!W$6:W$9224,1/LARGE(INDEX(('[93]가공(백데이터)'!$B$6:$B$9224='생산일지(가공)(MES)'!$E$2)*('[93]가공(백데이터)'!$C$6:$C$9224='생산일지(가공)(MES)'!$B26)/ROW('[93]가공(백데이터)'!$A$6:$A$9224),),ROW('[93]가공(백데이터)'!T9))-5),"")</f>
        <v/>
      </c>
      <c r="W26" s="82" t="str">
        <f>IFERROR(INDEX('[93]가공(백데이터)'!X$6:X$9224,1/LARGE(INDEX(('[93]가공(백데이터)'!$B$6:$B$9224='생산일지(가공)(MES)'!$E$2)*('[93]가공(백데이터)'!$C$6:$C$9224='생산일지(가공)(MES)'!$B26)/ROW('[93]가공(백데이터)'!$A$6:$A$9224),),ROW('[93]가공(백데이터)'!U9))-5),"")</f>
        <v/>
      </c>
      <c r="X26" s="81" t="str">
        <f>IFERROR(INDEX('[93]가공(백데이터)'!Y$6:Y$9224,1/LARGE(INDEX(('[93]가공(백데이터)'!$B$6:$B$9224='생산일지(가공)(MES)'!$E$2)*('[93]가공(백데이터)'!$C$6:$C$9224='생산일지(가공)(MES)'!$B26)/ROW('[93]가공(백데이터)'!$A$6:$A$9224),),ROW('[93]가공(백데이터)'!V9))-5),"")</f>
        <v/>
      </c>
      <c r="Y26" s="81" t="str">
        <f>IFERROR(INDEX('[93]가공(백데이터)'!Z$6:Z$9224,1/LARGE(INDEX(('[93]가공(백데이터)'!$B$6:$B$9224='생산일지(가공)(MES)'!$E$2)*('[93]가공(백데이터)'!$C$6:$C$9224='생산일지(가공)(MES)'!$B26)/ROW('[93]가공(백데이터)'!$A$6:$A$9224),),ROW('[93]가공(백데이터)'!W9))-5),"")</f>
        <v/>
      </c>
      <c r="Z26" s="81" t="str">
        <f>IFERROR(INDEX('[93]가공(백데이터)'!AA$6:AA$9224,1/LARGE(INDEX(('[93]가공(백데이터)'!$B$6:$B$9224='생산일지(가공)(MES)'!$E$2)*('[93]가공(백데이터)'!$C$6:$C$9224='생산일지(가공)(MES)'!$B26)/ROW('[93]가공(백데이터)'!$A$6:$A$9224),),ROW('[93]가공(백데이터)'!X9))-5),"")</f>
        <v/>
      </c>
      <c r="AA26" s="52" t="str">
        <f>IFERROR(INDEX('[93]가공(백데이터)'!AB$6:AB$9224,1/LARGE(INDEX(('[93]가공(백데이터)'!$B$6:$B$9224='생산일지(가공)(MES)'!$E$2)*('[93]가공(백데이터)'!$C$6:$C$9224='생산일지(가공)(MES)'!$B26)/ROW('[93]가공(백데이터)'!$A$6:$A$9224),),ROW('[93]가공(백데이터)'!Y9))-5),"")</f>
        <v/>
      </c>
    </row>
    <row r="27" spans="2:29">
      <c r="B27" s="50">
        <v>2</v>
      </c>
      <c r="C27" s="49" t="str">
        <f>IFERROR(INDEX('[93]가공(백데이터)'!D$6:D$9224,1/LARGE(INDEX(('[93]가공(백데이터)'!$B$6:$B$9224='생산일지(가공)(MES)'!$E$2)*('[93]가공(백데이터)'!$C$6:$C$9224='생산일지(가공)(MES)'!$B27)/ROW('[93]가공(백데이터)'!$A$6:$A$9224),),ROW('[93]가공(백데이터)'!A10))-5),"")</f>
        <v/>
      </c>
      <c r="D27" s="48" t="str">
        <f>IFERROR(INDEX('[93]가공(백데이터)'!E$6:E$9224,1/LARGE(INDEX(('[93]가공(백데이터)'!$B$6:$B$9224='생산일지(가공)(MES)'!$E$2)*('[93]가공(백데이터)'!$C$6:$C$9224='생산일지(가공)(MES)'!$B27)/ROW('[93]가공(백데이터)'!$A$6:$A$9224),),ROW('[93]가공(백데이터)'!B10))-5),"")</f>
        <v/>
      </c>
      <c r="E27" s="47" t="str">
        <f>IFERROR(INDEX('[93]가공(백데이터)'!F$6:F$9224,1/LARGE(INDEX(('[93]가공(백데이터)'!$B$6:$B$9224='생산일지(가공)(MES)'!$E$2)*('[93]가공(백데이터)'!$C$6:$C$9224='생산일지(가공)(MES)'!$B27)/ROW('[93]가공(백데이터)'!$A$6:$A$9224),),ROW('[93]가공(백데이터)'!C10))-5),"")</f>
        <v/>
      </c>
      <c r="F27" s="46" t="str">
        <f>IFERROR(INDEX('[93]가공(백데이터)'!G$6:G$9224,1/LARGE(INDEX(('[93]가공(백데이터)'!$B$6:$B$9224='생산일지(가공)(MES)'!$E$2)*('[93]가공(백데이터)'!$C$6:$C$9224='생산일지(가공)(MES)'!$B27)/ROW('[93]가공(백데이터)'!$A$6:$A$9224),),ROW('[93]가공(백데이터)'!D10))-5),"")</f>
        <v/>
      </c>
      <c r="G27" s="45" t="str">
        <f>IFERROR(INDEX('[93]가공(백데이터)'!H$6:H$9224,1/LARGE(INDEX(('[93]가공(백데이터)'!$B$6:$B$9224='생산일지(가공)(MES)'!$E$2)*('[93]가공(백데이터)'!$C$6:$C$9224='생산일지(가공)(MES)'!$B27)/ROW('[93]가공(백데이터)'!$A$6:$A$9224),),ROW('[93]가공(백데이터)'!E10))-5),"")</f>
        <v/>
      </c>
      <c r="H27" s="44" t="str">
        <f>IFERROR(INDEX('[93]가공(백데이터)'!I$6:I$9224,1/LARGE(INDEX(('[93]가공(백데이터)'!$B$6:$B$9224='생산일지(가공)(MES)'!$E$2)*('[93]가공(백데이터)'!$C$6:$C$9224='생산일지(가공)(MES)'!$B27)/ROW('[93]가공(백데이터)'!$A$6:$A$9224),),ROW('[93]가공(백데이터)'!F10))-5),"")</f>
        <v/>
      </c>
      <c r="I27" s="43" t="str">
        <f>IFERROR(INDEX('[93]가공(백데이터)'!J$6:J$9224,1/LARGE(INDEX(('[93]가공(백데이터)'!$B$6:$B$9224='생산일지(가공)(MES)'!$E$2)*('[93]가공(백데이터)'!$C$6:$C$9224='생산일지(가공)(MES)'!$B27)/ROW('[93]가공(백데이터)'!$A$6:$A$9224),),ROW('[93]가공(백데이터)'!G10))-5),"")</f>
        <v/>
      </c>
      <c r="J27" s="42" t="str">
        <f>IFERROR(INDEX('[93]가공(백데이터)'!K$6:K$9224,1/LARGE(INDEX(('[93]가공(백데이터)'!$B$6:$B$9224='생산일지(가공)(MES)'!$E$2)*('[93]가공(백데이터)'!$C$6:$C$9224='생산일지(가공)(MES)'!$B27)/ROW('[93]가공(백데이터)'!$A$6:$A$9224),),ROW('[93]가공(백데이터)'!H10))-5),"")</f>
        <v/>
      </c>
      <c r="K27" s="41" t="str">
        <f>IFERROR(INDEX('[93]가공(백데이터)'!L$6:L$9224,1/LARGE(INDEX(('[93]가공(백데이터)'!$B$6:$B$9224='생산일지(가공)(MES)'!$E$2)*('[93]가공(백데이터)'!$C$6:$C$9224='생산일지(가공)(MES)'!$B27)/ROW('[93]가공(백데이터)'!$A$6:$A$9224),),ROW('[93]가공(백데이터)'!I10))-5),"")</f>
        <v/>
      </c>
      <c r="L27" s="40" t="str">
        <f>IFERROR(INDEX('[93]가공(백데이터)'!M$6:M$9224,1/LARGE(INDEX(('[93]가공(백데이터)'!$B$6:$B$9224='생산일지(가공)(MES)'!$E$2)*('[93]가공(백데이터)'!$C$6:$C$9224='생산일지(가공)(MES)'!$B27)/ROW('[93]가공(백데이터)'!$A$6:$A$9224),),ROW('[93]가공(백데이터)'!J10))-5),"")</f>
        <v/>
      </c>
      <c r="M27" s="39" t="str">
        <f>IFERROR(INDEX('[93]가공(백데이터)'!N$6:N$9224,1/LARGE(INDEX(('[93]가공(백데이터)'!$B$6:$B$9224='생산일지(가공)(MES)'!$E$2)*('[93]가공(백데이터)'!$C$6:$C$9224='생산일지(가공)(MES)'!$B27)/ROW('[93]가공(백데이터)'!$A$6:$A$9224),),ROW('[93]가공(백데이터)'!K10))-5),"")</f>
        <v/>
      </c>
      <c r="N27" s="38" t="str">
        <f>IFERROR(INDEX('[93]가공(백데이터)'!O$6:O$9224,1/LARGE(INDEX(('[93]가공(백데이터)'!$B$6:$B$9224='생산일지(가공)(MES)'!$E$2)*('[93]가공(백데이터)'!$C$6:$C$9224='생산일지(가공)(MES)'!$B27)/ROW('[93]가공(백데이터)'!$A$6:$A$9224),),ROW('[93]가공(백데이터)'!L10))-5),"")</f>
        <v/>
      </c>
      <c r="O27" s="42" t="str">
        <f>IFERROR(INDEX('[93]가공(백데이터)'!P$6:P$9224,1/LARGE(INDEX(('[93]가공(백데이터)'!$B$6:$B$9224='생산일지(가공)(MES)'!$E$2)*('[93]가공(백데이터)'!$C$6:$C$9224='생산일지(가공)(MES)'!$B27)/ROW('[93]가공(백데이터)'!$A$6:$A$9224),),ROW('[93]가공(백데이터)'!M10))-5),"")</f>
        <v/>
      </c>
      <c r="P27" s="43" t="str">
        <f>IFERROR(INDEX('[93]가공(백데이터)'!Q$6:Q$9224,1/LARGE(INDEX(('[93]가공(백데이터)'!$B$6:$B$9224='생산일지(가공)(MES)'!$E$2)*('[93]가공(백데이터)'!$C$6:$C$9224='생산일지(가공)(MES)'!$B27)/ROW('[93]가공(백데이터)'!$A$6:$A$9224),),ROW('[93]가공(백데이터)'!N10))-5),"")</f>
        <v/>
      </c>
      <c r="Q27" s="42" t="str">
        <f>IFERROR(INDEX('[93]가공(백데이터)'!R$6:R$9224,1/LARGE(INDEX(('[93]가공(백데이터)'!$B$6:$B$9224='생산일지(가공)(MES)'!$E$2)*('[93]가공(백데이터)'!$C$6:$C$9224='생산일지(가공)(MES)'!$B27)/ROW('[93]가공(백데이터)'!$A$6:$A$9224),),ROW('[93]가공(백데이터)'!O10))-5),"")</f>
        <v/>
      </c>
      <c r="R27" s="42" t="str">
        <f>IFERROR(INDEX('[93]가공(백데이터)'!S$6:S$9224,1/LARGE(INDEX(('[93]가공(백데이터)'!$B$6:$B$9224='생산일지(가공)(MES)'!$E$2)*('[93]가공(백데이터)'!$C$6:$C$9224='생산일지(가공)(MES)'!$B27)/ROW('[93]가공(백데이터)'!$A$6:$A$9224),),ROW('[93]가공(백데이터)'!P10))-5),"")</f>
        <v/>
      </c>
      <c r="S27" s="43" t="str">
        <f>IFERROR(INDEX('[93]가공(백데이터)'!T$6:T$9224,1/LARGE(INDEX(('[93]가공(백데이터)'!$B$6:$B$9224='생산일지(가공)(MES)'!$E$2)*('[93]가공(백데이터)'!$C$6:$C$9224='생산일지(가공)(MES)'!$B27)/ROW('[93]가공(백데이터)'!$A$6:$A$9224),),ROW('[93]가공(백데이터)'!Q10))-5),"")</f>
        <v/>
      </c>
      <c r="T27" s="43" t="str">
        <f>IFERROR(INDEX('[93]가공(백데이터)'!U$6:U$9224,1/LARGE(INDEX(('[93]가공(백데이터)'!$B$6:$B$9224='생산일지(가공)(MES)'!$E$2)*('[93]가공(백데이터)'!$C$6:$C$9224='생산일지(가공)(MES)'!$B27)/ROW('[93]가공(백데이터)'!$A$6:$A$9224),),ROW('[93]가공(백데이터)'!R10))-5),"")</f>
        <v/>
      </c>
      <c r="U27" s="43" t="str">
        <f>IFERROR(INDEX('[93]가공(백데이터)'!V$6:V$9224,1/LARGE(INDEX(('[93]가공(백데이터)'!$B$6:$B$9224='생산일지(가공)(MES)'!$E$2)*('[93]가공(백데이터)'!$C$6:$C$9224='생산일지(가공)(MES)'!$B27)/ROW('[93]가공(백데이터)'!$A$6:$A$9224),),ROW('[93]가공(백데이터)'!S10))-5),"")</f>
        <v/>
      </c>
      <c r="V27" s="43" t="str">
        <f>IFERROR(INDEX('[93]가공(백데이터)'!W$6:W$9224,1/LARGE(INDEX(('[93]가공(백데이터)'!$B$6:$B$9224='생산일지(가공)(MES)'!$E$2)*('[93]가공(백데이터)'!$C$6:$C$9224='생산일지(가공)(MES)'!$B27)/ROW('[93]가공(백데이터)'!$A$6:$A$9224),),ROW('[93]가공(백데이터)'!T10))-5),"")</f>
        <v/>
      </c>
      <c r="W27" s="42" t="str">
        <f>IFERROR(INDEX('[93]가공(백데이터)'!X$6:X$9224,1/LARGE(INDEX(('[93]가공(백데이터)'!$B$6:$B$9224='생산일지(가공)(MES)'!$E$2)*('[93]가공(백데이터)'!$C$6:$C$9224='생산일지(가공)(MES)'!$B27)/ROW('[93]가공(백데이터)'!$A$6:$A$9224),),ROW('[93]가공(백데이터)'!U10))-5),"")</f>
        <v/>
      </c>
      <c r="X27" s="43" t="str">
        <f>IFERROR(INDEX('[93]가공(백데이터)'!Y$6:Y$9224,1/LARGE(INDEX(('[93]가공(백데이터)'!$B$6:$B$9224='생산일지(가공)(MES)'!$E$2)*('[93]가공(백데이터)'!$C$6:$C$9224='생산일지(가공)(MES)'!$B27)/ROW('[93]가공(백데이터)'!$A$6:$A$9224),),ROW('[93]가공(백데이터)'!V10))-5),"")</f>
        <v/>
      </c>
      <c r="Y27" s="43" t="str">
        <f>IFERROR(INDEX('[93]가공(백데이터)'!Z$6:Z$9224,1/LARGE(INDEX(('[93]가공(백데이터)'!$B$6:$B$9224='생산일지(가공)(MES)'!$E$2)*('[93]가공(백데이터)'!$C$6:$C$9224='생산일지(가공)(MES)'!$B27)/ROW('[93]가공(백데이터)'!$A$6:$A$9224),),ROW('[93]가공(백데이터)'!W10))-5),"")</f>
        <v/>
      </c>
      <c r="Z27" s="43" t="str">
        <f>IFERROR(INDEX('[93]가공(백데이터)'!AA$6:AA$9224,1/LARGE(INDEX(('[93]가공(백데이터)'!$B$6:$B$9224='생산일지(가공)(MES)'!$E$2)*('[93]가공(백데이터)'!$C$6:$C$9224='생산일지(가공)(MES)'!$B27)/ROW('[93]가공(백데이터)'!$A$6:$A$9224),),ROW('[93]가공(백데이터)'!X10))-5),"")</f>
        <v/>
      </c>
      <c r="AA27" s="37" t="str">
        <f>IFERROR(INDEX('[93]가공(백데이터)'!AB$6:AB$9224,1/LARGE(INDEX(('[93]가공(백데이터)'!$B$6:$B$9224='생산일지(가공)(MES)'!$E$2)*('[93]가공(백데이터)'!$C$6:$C$9224='생산일지(가공)(MES)'!$B27)/ROW('[93]가공(백데이터)'!$A$6:$A$9224),),ROW('[93]가공(백데이터)'!Y10))-5),"")</f>
        <v/>
      </c>
    </row>
    <row r="28" spans="2:29">
      <c r="C28" s="86"/>
      <c r="D28" s="85"/>
      <c r="E28" s="36"/>
      <c r="F28" s="36"/>
      <c r="G28" s="36"/>
      <c r="H28" s="82"/>
      <c r="I28" s="81"/>
      <c r="J28" s="82"/>
      <c r="K28" s="81"/>
      <c r="L28" s="80"/>
      <c r="M28" s="80"/>
      <c r="N28" s="81"/>
      <c r="O28" s="82"/>
      <c r="P28" s="81"/>
      <c r="Q28" s="82"/>
      <c r="R28" s="82"/>
      <c r="S28" s="81"/>
      <c r="T28" s="81"/>
      <c r="U28" s="81"/>
      <c r="V28" s="81"/>
      <c r="W28" s="82"/>
      <c r="X28" s="81"/>
      <c r="Y28" s="81"/>
      <c r="Z28" s="81"/>
      <c r="AA28" s="82"/>
    </row>
    <row r="29" spans="2:29">
      <c r="B29" s="87" t="s">
        <v>31</v>
      </c>
      <c r="C29" s="35"/>
      <c r="D29" s="34"/>
      <c r="E29" s="33"/>
      <c r="F29" s="33"/>
      <c r="G29" s="33"/>
      <c r="H29" s="42"/>
      <c r="I29" s="43"/>
      <c r="J29" s="42"/>
      <c r="K29" s="43"/>
      <c r="L29" s="33"/>
      <c r="M29" s="32" t="s">
        <v>32</v>
      </c>
      <c r="N29" s="43"/>
      <c r="O29" s="42"/>
      <c r="P29" s="43"/>
      <c r="Q29" s="42"/>
      <c r="R29" s="42"/>
      <c r="S29" s="43"/>
      <c r="T29" s="43"/>
      <c r="U29" s="43"/>
      <c r="V29" s="43"/>
      <c r="W29" s="42"/>
      <c r="X29" s="43"/>
      <c r="Y29" s="43"/>
      <c r="Z29" s="43"/>
      <c r="AA29" s="42"/>
      <c r="AC29" s="95" t="s">
        <v>33</v>
      </c>
    </row>
    <row r="30" spans="2:29" ht="20.25" customHeight="1">
      <c r="B30" s="31" t="s">
        <v>34</v>
      </c>
      <c r="C30" s="30" t="s">
        <v>35</v>
      </c>
      <c r="D30" s="29" t="s">
        <v>36</v>
      </c>
      <c r="E30" s="31" t="s">
        <v>27</v>
      </c>
      <c r="F30" s="31" t="s">
        <v>29</v>
      </c>
      <c r="G30" s="31" t="s">
        <v>37</v>
      </c>
      <c r="H30" s="167" t="s">
        <v>38</v>
      </c>
      <c r="I30" s="168"/>
      <c r="J30" s="168"/>
      <c r="K30" s="168"/>
      <c r="L30" s="169"/>
      <c r="M30" s="31" t="s">
        <v>39</v>
      </c>
      <c r="N30" s="28" t="s">
        <v>40</v>
      </c>
      <c r="O30" s="167" t="s">
        <v>41</v>
      </c>
      <c r="P30" s="168"/>
      <c r="Q30" s="169"/>
      <c r="R30" s="30" t="s">
        <v>42</v>
      </c>
      <c r="S30" s="167" t="s">
        <v>43</v>
      </c>
      <c r="T30" s="169"/>
      <c r="U30" s="170" t="s">
        <v>44</v>
      </c>
      <c r="V30" s="171"/>
      <c r="W30" s="30" t="s">
        <v>45</v>
      </c>
      <c r="X30" s="172" t="s">
        <v>46</v>
      </c>
      <c r="Y30" s="173"/>
      <c r="Z30" s="170" t="s">
        <v>47</v>
      </c>
      <c r="AA30" s="171"/>
      <c r="AC30" s="79" t="s">
        <v>48</v>
      </c>
    </row>
    <row r="31" spans="2:29">
      <c r="B31" s="27">
        <v>1</v>
      </c>
      <c r="C31" s="26">
        <f>IFERROR(INDEX('[93]가공(백데이터)'!AC$5:AC$9224,1/LARGE(INDEX(('[93]가공(백데이터)'!$B$6:$B$9224='생산일지(가공)(MES)'!$E$2)/ROW('[93]가공(백데이터)'!$A$6:$A$9224),),ROW('[93]가공(백데이터)'!A1))-4),"")</f>
        <v>0</v>
      </c>
      <c r="D31" s="25">
        <f>IFERROR(INDEX('[93]가공(백데이터)'!AD$5:AD$9224,1/LARGE(INDEX(('[93]가공(백데이터)'!$B$6:$B$9224='생산일지(가공)(MES)'!$E$2)/ROW('[93]가공(백데이터)'!$A$6:$A$9224),),ROW('[93]가공(백데이터)'!B1))-4),"")</f>
        <v>0</v>
      </c>
      <c r="E31" s="24">
        <f>IFERROR(INDEX('[93]가공(백데이터)'!AE$5:AE$9224,1/LARGE(INDEX(('[93]가공(백데이터)'!$B$6:$B$9224='생산일지(가공)(MES)'!$E$2)/ROW('[93]가공(백데이터)'!$A$6:$A$9224),),ROW('[93]가공(백데이터)'!C1))-4),"")</f>
        <v>0</v>
      </c>
      <c r="F31" s="24">
        <f>IFERROR(INDEX('[93]가공(백데이터)'!AF$5:AF$9224,1/LARGE(INDEX(('[93]가공(백데이터)'!$B$6:$B$9224='생산일지(가공)(MES)'!$E$2)/ROW('[93]가공(백데이터)'!$A$6:$A$9224),),ROW('[93]가공(백데이터)'!D1))-4),"")</f>
        <v>0</v>
      </c>
      <c r="G31" s="21">
        <f>IFERROR(INDEX('[93]가공(백데이터)'!AG$5:AG$9224,1/LARGE(INDEX(('[93]가공(백데이터)'!$B$6:$B$9224='생산일지(가공)(MES)'!$E$2)/ROW('[93]가공(백데이터)'!$A$6:$A$9224),),ROW('[93]가공(백데이터)'!E1))-4),"")</f>
        <v>0</v>
      </c>
      <c r="H31" s="107">
        <f>IFERROR(INDEX('[93]가공(백데이터)'!AH$5:AH$9224,1/LARGE(INDEX(('[93]가공(백데이터)'!$B$6:$B$9224='생산일지(가공)(MES)'!$E$2)/ROW('[93]가공(백데이터)'!$A$6:$A$9224),),ROW('[93]가공(백데이터)'!F1))-4),"")</f>
        <v>0</v>
      </c>
      <c r="I31" s="108">
        <f>IFERROR(INDEX('[93]가공(백데이터)'!AI$6:AI$9224,1/LARGE(INDEX(('[93]가공(백데이터)'!$B$6:$B$9224='생산일지(가공)(MES)'!$E$2)/ROW('[93]가공(백데이터)'!$A$6:$A$9224),),ROW('[93]가공(백데이터)'!G1))-4),"")</f>
        <v>0</v>
      </c>
      <c r="J31" s="108">
        <f>IFERROR(INDEX('[93]가공(백데이터)'!AJ$6:AJ$9224,1/LARGE(INDEX(('[93]가공(백데이터)'!$B$6:$B$9224='생산일지(가공)(MES)'!$E$2)/ROW('[93]가공(백데이터)'!$A$6:$A$9224),),ROW('[93]가공(백데이터)'!H1))-4),"")</f>
        <v>0</v>
      </c>
      <c r="K31" s="108">
        <f>IFERROR(INDEX('[93]가공(백데이터)'!AK$6:AK$9224,1/LARGE(INDEX(('[93]가공(백데이터)'!$B$6:$B$9224='생산일지(가공)(MES)'!$E$2)/ROW('[93]가공(백데이터)'!$A$6:$A$9224),),ROW('[93]가공(백데이터)'!I1))-4),"")</f>
        <v>0</v>
      </c>
      <c r="L31" s="109">
        <f>IFERROR(INDEX('[93]가공(백데이터)'!AL$6:AL$9224,1/LARGE(INDEX(('[93]가공(백데이터)'!$B$6:$B$9224='생산일지(가공)(MES)'!$E$2)/ROW('[93]가공(백데이터)'!$A$6:$A$9224),),ROW('[93]가공(백데이터)'!J1))-4),"")</f>
        <v>0</v>
      </c>
      <c r="M31" s="157" t="s">
        <v>49</v>
      </c>
      <c r="N31" s="23" t="s">
        <v>50</v>
      </c>
      <c r="O31" s="160"/>
      <c r="P31" s="161"/>
      <c r="Q31" s="162"/>
      <c r="R31" s="22"/>
      <c r="S31" s="163"/>
      <c r="T31" s="164"/>
      <c r="U31" s="165"/>
      <c r="V31" s="166"/>
      <c r="W31" s="22"/>
      <c r="X31" s="148"/>
      <c r="Y31" s="149"/>
      <c r="Z31" s="23" t="s">
        <v>51</v>
      </c>
      <c r="AA31" s="22" t="s">
        <v>52</v>
      </c>
    </row>
    <row r="32" spans="2:29">
      <c r="B32" s="21">
        <v>2</v>
      </c>
      <c r="C32" s="26">
        <f>IFERROR(INDEX('[93]가공(백데이터)'!AC$5:AC$9224,1/LARGE(INDEX(('[93]가공(백데이터)'!$B$6:$B$9224='생산일지(가공)(MES)'!$E$2)/ROW('[93]가공(백데이터)'!$A$6:$A$9224),),ROW('[93]가공(백데이터)'!A2))-4),"")</f>
        <v>0</v>
      </c>
      <c r="D32" s="25">
        <f>IFERROR(INDEX('[93]가공(백데이터)'!AD$5:AD$9224,1/LARGE(INDEX(('[93]가공(백데이터)'!$B$6:$B$9224='생산일지(가공)(MES)'!$E$2)/ROW('[93]가공(백데이터)'!$A$6:$A$9224),),ROW('[93]가공(백데이터)'!B2))-4),"")</f>
        <v>0</v>
      </c>
      <c r="E32" s="24">
        <f>IFERROR(INDEX('[93]가공(백데이터)'!AE$5:AE$9224,1/LARGE(INDEX(('[93]가공(백데이터)'!$B$6:$B$9224='생산일지(가공)(MES)'!$E$2)/ROW('[93]가공(백데이터)'!$A$6:$A$9224),),ROW('[93]가공(백데이터)'!C2))-4),"")</f>
        <v>0</v>
      </c>
      <c r="F32" s="24">
        <f>IFERROR(INDEX('[93]가공(백데이터)'!AF$5:AF$9224,1/LARGE(INDEX(('[93]가공(백데이터)'!$B$6:$B$9224='생산일지(가공)(MES)'!$E$2)/ROW('[93]가공(백데이터)'!$A$6:$A$9224),),ROW('[93]가공(백데이터)'!D2))-4),"")</f>
        <v>0</v>
      </c>
      <c r="G32" s="21">
        <f>IFERROR(INDEX('[93]가공(백데이터)'!AG$5:AG$9224,1/LARGE(INDEX(('[93]가공(백데이터)'!$B$6:$B$9224='생산일지(가공)(MES)'!$E$2)/ROW('[93]가공(백데이터)'!$A$6:$A$9224),),ROW('[93]가공(백데이터)'!E2))-4),"")</f>
        <v>0</v>
      </c>
      <c r="H32" s="107">
        <f>IFERROR(INDEX('[93]가공(백데이터)'!AH$5:AH$9224,1/LARGE(INDEX(('[93]가공(백데이터)'!$B$6:$B$9224='생산일지(가공)(MES)'!$E$2)/ROW('[93]가공(백데이터)'!$A$6:$A$9224),),ROW('[93]가공(백데이터)'!F2))-4),"")</f>
        <v>0</v>
      </c>
      <c r="I32" s="108">
        <f>IFERROR(INDEX('[93]가공(백데이터)'!AI$6:AI$9224,1/LARGE(INDEX(('[93]가공(백데이터)'!$B$6:$B$9224='생산일지(가공)(MES)'!$E$2)/ROW('[93]가공(백데이터)'!$A$6:$A$9224),),ROW('[93]가공(백데이터)'!G2))-4),"")</f>
        <v>0</v>
      </c>
      <c r="J32" s="108">
        <f>IFERROR(INDEX('[93]가공(백데이터)'!AJ$6:AJ$9224,1/LARGE(INDEX(('[93]가공(백데이터)'!$B$6:$B$9224='생산일지(가공)(MES)'!$E$2)/ROW('[93]가공(백데이터)'!$A$6:$A$9224),),ROW('[93]가공(백데이터)'!H2))-4),"")</f>
        <v>0</v>
      </c>
      <c r="K32" s="108">
        <f>IFERROR(INDEX('[93]가공(백데이터)'!AK$6:AK$9224,1/LARGE(INDEX(('[93]가공(백데이터)'!$B$6:$B$9224='생산일지(가공)(MES)'!$E$2)/ROW('[93]가공(백데이터)'!$A$6:$A$9224),),ROW('[93]가공(백데이터)'!I2))-4),"")</f>
        <v>0</v>
      </c>
      <c r="L32" s="109">
        <f>IFERROR(INDEX('[93]가공(백데이터)'!AL$6:AL$9224,1/LARGE(INDEX(('[93]가공(백데이터)'!$B$6:$B$9224='생산일지(가공)(MES)'!$E$2)/ROW('[93]가공(백데이터)'!$A$6:$A$9224),),ROW('[93]가공(백데이터)'!J2))-4),"")</f>
        <v>0</v>
      </c>
      <c r="M32" s="158"/>
      <c r="N32" s="20" t="s">
        <v>53</v>
      </c>
      <c r="O32" s="150"/>
      <c r="P32" s="151"/>
      <c r="Q32" s="152"/>
      <c r="R32" s="19"/>
      <c r="S32" s="153"/>
      <c r="T32" s="154"/>
      <c r="U32" s="155"/>
      <c r="V32" s="156"/>
      <c r="W32" s="19"/>
      <c r="X32" s="136"/>
      <c r="Y32" s="137"/>
      <c r="Z32" s="20" t="s">
        <v>51</v>
      </c>
      <c r="AA32" s="19" t="s">
        <v>52</v>
      </c>
    </row>
    <row r="33" spans="2:27">
      <c r="B33" s="21">
        <v>3</v>
      </c>
      <c r="C33" s="26">
        <f>IFERROR(INDEX('[93]가공(백데이터)'!AC$5:AC$9224,1/LARGE(INDEX(('[93]가공(백데이터)'!$B$6:$B$9224='생산일지(가공)(MES)'!$E$2)/ROW('[93]가공(백데이터)'!$A$6:$A$9224),),ROW('[93]가공(백데이터)'!A3))-4),"")</f>
        <v>0</v>
      </c>
      <c r="D33" s="25">
        <f>IFERROR(INDEX('[93]가공(백데이터)'!AD$5:AD$9224,1/LARGE(INDEX(('[93]가공(백데이터)'!$B$6:$B$9224='생산일지(가공)(MES)'!$E$2)/ROW('[93]가공(백데이터)'!$A$6:$A$9224),),ROW('[93]가공(백데이터)'!B3))-4),"")</f>
        <v>0</v>
      </c>
      <c r="E33" s="24">
        <f>IFERROR(INDEX('[93]가공(백데이터)'!AE$5:AE$9224,1/LARGE(INDEX(('[93]가공(백데이터)'!$B$6:$B$9224='생산일지(가공)(MES)'!$E$2)/ROW('[93]가공(백데이터)'!$A$6:$A$9224),),ROW('[93]가공(백데이터)'!C3))-4),"")</f>
        <v>0</v>
      </c>
      <c r="F33" s="24">
        <f>IFERROR(INDEX('[93]가공(백데이터)'!AF$5:AF$9224,1/LARGE(INDEX(('[93]가공(백데이터)'!$B$6:$B$9224='생산일지(가공)(MES)'!$E$2)/ROW('[93]가공(백데이터)'!$A$6:$A$9224),),ROW('[93]가공(백데이터)'!D3))-4),"")</f>
        <v>0</v>
      </c>
      <c r="G33" s="21">
        <f>IFERROR(INDEX('[93]가공(백데이터)'!AG$5:AG$9224,1/LARGE(INDEX(('[93]가공(백데이터)'!$B$6:$B$9224='생산일지(가공)(MES)'!$E$2)/ROW('[93]가공(백데이터)'!$A$6:$A$9224),),ROW('[93]가공(백데이터)'!E3))-4),"")</f>
        <v>0</v>
      </c>
      <c r="H33" s="107">
        <f>IFERROR(INDEX('[93]가공(백데이터)'!AH$5:AH$9224,1/LARGE(INDEX(('[93]가공(백데이터)'!$B$6:$B$9224='생산일지(가공)(MES)'!$E$2)/ROW('[93]가공(백데이터)'!$A$6:$A$9224),),ROW('[93]가공(백데이터)'!F3))-4),"")</f>
        <v>0</v>
      </c>
      <c r="I33" s="108">
        <f>IFERROR(INDEX('[93]가공(백데이터)'!AI$6:AI$9224,1/LARGE(INDEX(('[93]가공(백데이터)'!$B$6:$B$9224='생산일지(가공)(MES)'!$E$2)/ROW('[93]가공(백데이터)'!$A$6:$A$9224),),ROW('[93]가공(백데이터)'!G3))-4),"")</f>
        <v>0</v>
      </c>
      <c r="J33" s="108">
        <f>IFERROR(INDEX('[93]가공(백데이터)'!AJ$6:AJ$9224,1/LARGE(INDEX(('[93]가공(백데이터)'!$B$6:$B$9224='생산일지(가공)(MES)'!$E$2)/ROW('[93]가공(백데이터)'!$A$6:$A$9224),),ROW('[93]가공(백데이터)'!H3))-4),"")</f>
        <v>0</v>
      </c>
      <c r="K33" s="108">
        <f>IFERROR(INDEX('[93]가공(백데이터)'!AK$6:AK$9224,1/LARGE(INDEX(('[93]가공(백데이터)'!$B$6:$B$9224='생산일지(가공)(MES)'!$E$2)/ROW('[93]가공(백데이터)'!$A$6:$A$9224),),ROW('[93]가공(백데이터)'!I3))-4),"")</f>
        <v>0</v>
      </c>
      <c r="L33" s="109">
        <f>IFERROR(INDEX('[93]가공(백데이터)'!AL$6:AL$9224,1/LARGE(INDEX(('[93]가공(백데이터)'!$B$6:$B$9224='생산일지(가공)(MES)'!$E$2)/ROW('[93]가공(백데이터)'!$A$6:$A$9224),),ROW('[93]가공(백데이터)'!J3))-4),"")</f>
        <v>0</v>
      </c>
      <c r="M33" s="158"/>
      <c r="N33" s="20" t="s">
        <v>54</v>
      </c>
      <c r="O33" s="150"/>
      <c r="P33" s="151"/>
      <c r="Q33" s="152"/>
      <c r="R33" s="19"/>
      <c r="S33" s="153"/>
      <c r="T33" s="154"/>
      <c r="U33" s="155"/>
      <c r="V33" s="156"/>
      <c r="W33" s="19"/>
      <c r="X33" s="136"/>
      <c r="Y33" s="137"/>
      <c r="Z33" s="20" t="s">
        <v>51</v>
      </c>
      <c r="AA33" s="19" t="s">
        <v>52</v>
      </c>
    </row>
    <row r="34" spans="2:27">
      <c r="B34" s="21">
        <v>4</v>
      </c>
      <c r="C34" s="26"/>
      <c r="D34" s="25"/>
      <c r="E34" s="24"/>
      <c r="F34" s="24"/>
      <c r="G34" s="21"/>
      <c r="H34" s="107"/>
      <c r="I34" s="108"/>
      <c r="J34" s="108"/>
      <c r="K34" s="108"/>
      <c r="L34" s="109"/>
      <c r="M34" s="159"/>
      <c r="N34" s="18" t="s">
        <v>55</v>
      </c>
      <c r="O34" s="131"/>
      <c r="P34" s="132"/>
      <c r="Q34" s="133"/>
      <c r="R34" s="17"/>
      <c r="S34" s="131"/>
      <c r="T34" s="133"/>
      <c r="U34" s="134"/>
      <c r="V34" s="135"/>
      <c r="W34" s="17"/>
      <c r="X34" s="136"/>
      <c r="Y34" s="137"/>
      <c r="Z34" s="18" t="s">
        <v>51</v>
      </c>
      <c r="AA34" s="17" t="s">
        <v>52</v>
      </c>
    </row>
    <row r="35" spans="2:27">
      <c r="B35" s="21">
        <v>6</v>
      </c>
      <c r="C35" s="26"/>
      <c r="D35" s="25"/>
      <c r="E35" s="24"/>
      <c r="F35" s="24"/>
      <c r="G35" s="21"/>
      <c r="H35" s="107"/>
      <c r="I35" s="108"/>
      <c r="J35" s="108"/>
      <c r="K35" s="108"/>
      <c r="L35" s="109"/>
      <c r="M35" s="138" t="s">
        <v>56</v>
      </c>
      <c r="N35" s="16" t="s">
        <v>50</v>
      </c>
      <c r="O35" s="141"/>
      <c r="P35" s="142"/>
      <c r="Q35" s="143"/>
      <c r="R35" s="51"/>
      <c r="S35" s="144"/>
      <c r="T35" s="145"/>
      <c r="U35" s="15"/>
      <c r="V35" s="14"/>
      <c r="W35" s="51"/>
      <c r="X35" s="146"/>
      <c r="Y35" s="147"/>
      <c r="Z35" s="16" t="s">
        <v>51</v>
      </c>
      <c r="AA35" s="51" t="s">
        <v>52</v>
      </c>
    </row>
    <row r="36" spans="2:27">
      <c r="B36" s="21">
        <v>7</v>
      </c>
      <c r="C36" s="26"/>
      <c r="D36" s="25"/>
      <c r="E36" s="24"/>
      <c r="F36" s="24"/>
      <c r="G36" s="21"/>
      <c r="H36" s="107"/>
      <c r="I36" s="108"/>
      <c r="J36" s="108"/>
      <c r="K36" s="108"/>
      <c r="L36" s="109"/>
      <c r="M36" s="139"/>
      <c r="N36" s="13" t="s">
        <v>53</v>
      </c>
      <c r="O36" s="110"/>
      <c r="P36" s="111"/>
      <c r="Q36" s="112"/>
      <c r="R36" s="74"/>
      <c r="S36" s="110"/>
      <c r="T36" s="112"/>
      <c r="U36" s="113"/>
      <c r="V36" s="114"/>
      <c r="W36" s="74"/>
      <c r="X36" s="115"/>
      <c r="Y36" s="116"/>
      <c r="Z36" s="13" t="s">
        <v>51</v>
      </c>
      <c r="AA36" s="74" t="s">
        <v>52</v>
      </c>
    </row>
    <row r="37" spans="2:27">
      <c r="B37" s="21">
        <v>8</v>
      </c>
      <c r="C37" s="26">
        <f>IFERROR(INDEX('[93]가공(백데이터)'!AC$5:AC$9224,1/LARGE(INDEX(('[93]가공(백데이터)'!$B$6:$B$9224='생산일지(가공)(MES)'!$E$2)/ROW('[93]가공(백데이터)'!$A$6:$A$9224),),ROW('[93]가공(백데이터)'!A7))-4),"")</f>
        <v>0</v>
      </c>
      <c r="D37" s="25">
        <f>IFERROR(INDEX('[93]가공(백데이터)'!AD$5:AD$9224,1/LARGE(INDEX(('[93]가공(백데이터)'!$B$6:$B$9224='생산일지(가공)(MES)'!$E$2)/ROW('[93]가공(백데이터)'!$A$6:$A$9224),),ROW('[93]가공(백데이터)'!B7))-4),"")</f>
        <v>0</v>
      </c>
      <c r="E37" s="24">
        <f>IFERROR(INDEX('[93]가공(백데이터)'!AE$5:AE$9224,1/LARGE(INDEX(('[93]가공(백데이터)'!$B$6:$B$9224='생산일지(가공)(MES)'!$E$2)/ROW('[93]가공(백데이터)'!$A$6:$A$9224),),ROW('[93]가공(백데이터)'!C7))-4),"")</f>
        <v>0</v>
      </c>
      <c r="F37" s="24">
        <f>IFERROR(INDEX('[93]가공(백데이터)'!AF$5:AF$9224,1/LARGE(INDEX(('[93]가공(백데이터)'!$B$6:$B$9224='생산일지(가공)(MES)'!$E$2)/ROW('[93]가공(백데이터)'!$A$6:$A$9224),),ROW('[93]가공(백데이터)'!D7))-4),"")</f>
        <v>0</v>
      </c>
      <c r="G37" s="21">
        <f>IFERROR(INDEX('[93]가공(백데이터)'!AG$5:AG$9224,1/LARGE(INDEX(('[93]가공(백데이터)'!$B$6:$B$9224='생산일지(가공)(MES)'!$E$2)/ROW('[93]가공(백데이터)'!$A$6:$A$9224),),ROW('[93]가공(백데이터)'!E7))-4),"")</f>
        <v>0</v>
      </c>
      <c r="H37" s="107">
        <f>IFERROR(INDEX('[93]가공(백데이터)'!AH$5:AH$9224,1/LARGE(INDEX(('[93]가공(백데이터)'!$B$6:$B$9224='생산일지(가공)(MES)'!$E$2)/ROW('[93]가공(백데이터)'!$A$6:$A$9224),),ROW('[93]가공(백데이터)'!F7))-4),"")</f>
        <v>0</v>
      </c>
      <c r="I37" s="108">
        <f>IFERROR(INDEX('[93]가공(백데이터)'!AI$6:AI$9224,1/LARGE(INDEX(('[93]가공(백데이터)'!$B$6:$B$9224='생산일지(가공)(MES)'!$E$2)/ROW('[93]가공(백데이터)'!$A$6:$A$9224),),ROW('[93]가공(백데이터)'!G7))-4),"")</f>
        <v>0</v>
      </c>
      <c r="J37" s="108">
        <f>IFERROR(INDEX('[93]가공(백데이터)'!AJ$6:AJ$9224,1/LARGE(INDEX(('[93]가공(백데이터)'!$B$6:$B$9224='생산일지(가공)(MES)'!$E$2)/ROW('[93]가공(백데이터)'!$A$6:$A$9224),),ROW('[93]가공(백데이터)'!H7))-4),"")</f>
        <v>0</v>
      </c>
      <c r="K37" s="108">
        <f>IFERROR(INDEX('[93]가공(백데이터)'!AK$6:AK$9224,1/LARGE(INDEX(('[93]가공(백데이터)'!$B$6:$B$9224='생산일지(가공)(MES)'!$E$2)/ROW('[93]가공(백데이터)'!$A$6:$A$9224),),ROW('[93]가공(백데이터)'!I7))-4),"")</f>
        <v>0</v>
      </c>
      <c r="L37" s="109">
        <f>IFERROR(INDEX('[93]가공(백데이터)'!AL$6:AL$9224,1/LARGE(INDEX(('[93]가공(백데이터)'!$B$6:$B$9224='생산일지(가공)(MES)'!$E$2)/ROW('[93]가공(백데이터)'!$A$6:$A$9224),),ROW('[93]가공(백데이터)'!J7))-4),"")</f>
        <v>0</v>
      </c>
      <c r="M37" s="139"/>
      <c r="N37" s="20" t="s">
        <v>54</v>
      </c>
      <c r="O37" s="110"/>
      <c r="P37" s="111"/>
      <c r="Q37" s="112"/>
      <c r="R37" s="74"/>
      <c r="S37" s="117"/>
      <c r="T37" s="118"/>
      <c r="U37" s="12"/>
      <c r="V37" s="11"/>
      <c r="W37" s="97"/>
      <c r="X37" s="115"/>
      <c r="Y37" s="116"/>
      <c r="Z37" s="96" t="s">
        <v>51</v>
      </c>
      <c r="AA37" s="74" t="s">
        <v>52</v>
      </c>
    </row>
    <row r="38" spans="2:27">
      <c r="B38" s="7">
        <v>9</v>
      </c>
      <c r="C38" s="10" t="str">
        <f>IFERROR(INDEX('[93]가공(백데이터)'!AC$5:AC$9224,1/LARGE(INDEX(('[93]가공(백데이터)'!$B$6:$B$9224='생산일지(가공)(MES)'!$E$2)/ROW('[93]가공(백데이터)'!$A$6:$A$9224),),ROW('[93]가공(백데이터)'!A9))-4),"")</f>
        <v/>
      </c>
      <c r="D38" s="9" t="str">
        <f>IFERROR(INDEX('[93]가공(백데이터)'!AD$5:AD$9224,1/LARGE(INDEX(('[93]가공(백데이터)'!$B$6:$B$9224='생산일지(가공)(MES)'!$E$2)/ROW('[93]가공(백데이터)'!$A$6:$A$9224),),ROW('[93]가공(백데이터)'!B9))-4),"")</f>
        <v/>
      </c>
      <c r="E38" s="8" t="str">
        <f>IFERROR(INDEX('[93]가공(백데이터)'!AE$5:AE$9224,1/LARGE(INDEX(('[93]가공(백데이터)'!$B$6:$B$9224='생산일지(가공)(MES)'!$E$2)/ROW('[93]가공(백데이터)'!$A$6:$A$9224),),ROW('[93]가공(백데이터)'!C9))-4),"")</f>
        <v/>
      </c>
      <c r="F38" s="8" t="str">
        <f>IFERROR(INDEX('[93]가공(백데이터)'!AF$5:AF$9224,1/LARGE(INDEX(('[93]가공(백데이터)'!$B$6:$B$9224='생산일지(가공)(MES)'!$E$2)/ROW('[93]가공(백데이터)'!$A$6:$A$9224),),ROW('[93]가공(백데이터)'!D9))-4),"")</f>
        <v/>
      </c>
      <c r="G38" s="7" t="str">
        <f>IFERROR(INDEX('[93]가공(백데이터)'!AG$5:AG$9224,1/LARGE(INDEX(('[93]가공(백데이터)'!$B$6:$B$9224='생산일지(가공)(MES)'!$E$2)/ROW('[93]가공(백데이터)'!$A$6:$A$9224),),ROW('[93]가공(백데이터)'!E9))-4),"")</f>
        <v/>
      </c>
      <c r="H38" s="119" t="str">
        <f>IFERROR(INDEX('[93]가공(백데이터)'!AH$5:AH$9224,1/LARGE(INDEX(('[93]가공(백데이터)'!$B$6:$B$9224='생산일지(가공)(MES)'!$E$2)/ROW('[93]가공(백데이터)'!$A$6:$A$9224),),ROW('[93]가공(백데이터)'!F9))-4),"")</f>
        <v/>
      </c>
      <c r="I38" s="120"/>
      <c r="J38" s="120"/>
      <c r="K38" s="120"/>
      <c r="L38" s="121"/>
      <c r="M38" s="140"/>
      <c r="N38" s="18" t="s">
        <v>55</v>
      </c>
      <c r="O38" s="122"/>
      <c r="P38" s="123"/>
      <c r="Q38" s="124"/>
      <c r="R38" s="49"/>
      <c r="S38" s="125"/>
      <c r="T38" s="126"/>
      <c r="U38" s="127"/>
      <c r="V38" s="128"/>
      <c r="W38" s="49"/>
      <c r="X38" s="129"/>
      <c r="Y38" s="130"/>
      <c r="Z38" s="6" t="s">
        <v>51</v>
      </c>
      <c r="AA38" s="49" t="s">
        <v>52</v>
      </c>
    </row>
    <row r="40" spans="2:27">
      <c r="B40" s="89" t="s">
        <v>57</v>
      </c>
    </row>
    <row r="41" spans="2:27">
      <c r="B41" s="98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100"/>
    </row>
    <row r="42" spans="2:27">
      <c r="B42" s="101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3"/>
    </row>
    <row r="43" spans="2:27">
      <c r="B43" s="101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3"/>
    </row>
    <row r="44" spans="2:27">
      <c r="B44" s="104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6"/>
    </row>
  </sheetData>
  <mergeCells count="75">
    <mergeCell ref="E2:X4"/>
    <mergeCell ref="Y3:Y4"/>
    <mergeCell ref="Z3:Z4"/>
    <mergeCell ref="AA3:AA4"/>
    <mergeCell ref="B6:B7"/>
    <mergeCell ref="C6:C7"/>
    <mergeCell ref="D6:D7"/>
    <mergeCell ref="E6:G6"/>
    <mergeCell ref="H6:H7"/>
    <mergeCell ref="I6:I7"/>
    <mergeCell ref="U6:U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Z30:AA30"/>
    <mergeCell ref="V6:V7"/>
    <mergeCell ref="W6:W7"/>
    <mergeCell ref="X6:X7"/>
    <mergeCell ref="Y6:Y7"/>
    <mergeCell ref="Z6:Z7"/>
    <mergeCell ref="AA6:AA7"/>
    <mergeCell ref="H30:L30"/>
    <mergeCell ref="O30:Q30"/>
    <mergeCell ref="S30:T30"/>
    <mergeCell ref="U30:V30"/>
    <mergeCell ref="X30:Y30"/>
    <mergeCell ref="X31:Y31"/>
    <mergeCell ref="H32:L32"/>
    <mergeCell ref="O32:Q32"/>
    <mergeCell ref="S32:T32"/>
    <mergeCell ref="U32:V32"/>
    <mergeCell ref="H31:L31"/>
    <mergeCell ref="M31:M34"/>
    <mergeCell ref="O31:Q31"/>
    <mergeCell ref="S31:T31"/>
    <mergeCell ref="U31:V31"/>
    <mergeCell ref="X32:Y32"/>
    <mergeCell ref="H33:L33"/>
    <mergeCell ref="O33:Q33"/>
    <mergeCell ref="S33:T33"/>
    <mergeCell ref="U33:V33"/>
    <mergeCell ref="X33:Y33"/>
    <mergeCell ref="H35:L35"/>
    <mergeCell ref="M35:M38"/>
    <mergeCell ref="O35:Q35"/>
    <mergeCell ref="S35:T35"/>
    <mergeCell ref="X35:Y35"/>
    <mergeCell ref="H34:L34"/>
    <mergeCell ref="O34:Q34"/>
    <mergeCell ref="S34:T34"/>
    <mergeCell ref="U34:V34"/>
    <mergeCell ref="X34:Y34"/>
    <mergeCell ref="B41:AA44"/>
    <mergeCell ref="H36:L36"/>
    <mergeCell ref="O36:Q36"/>
    <mergeCell ref="S36:T36"/>
    <mergeCell ref="U36:V36"/>
    <mergeCell ref="X36:Y36"/>
    <mergeCell ref="H37:L37"/>
    <mergeCell ref="O37:Q37"/>
    <mergeCell ref="S37:T37"/>
    <mergeCell ref="X37:Y37"/>
    <mergeCell ref="H38:L38"/>
    <mergeCell ref="O38:Q38"/>
    <mergeCell ref="S38:T38"/>
    <mergeCell ref="U38:V38"/>
    <mergeCell ref="X38:Y38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생산일지(가공)(MES)</vt:lpstr>
      <vt:lpstr>'생산일지(가공)(MES)'!Print_Area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2023-04-11T06:06:57Z</cp:lastPrinted>
  <dcterms:created xsi:type="dcterms:W3CDTF">2023-04-11T06:06:08Z</dcterms:created>
  <dcterms:modified xsi:type="dcterms:W3CDTF">2025-07-02T08:19:11Z</dcterms:modified>
</cp:coreProperties>
</file>