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26-05-2012" sheetId="2" r:id="rId1"/>
  </sheets>
  <calcPr calcId="144525"/>
</workbook>
</file>

<file path=xl/calcChain.xml><?xml version="1.0" encoding="utf-8"?>
<calcChain xmlns="http://schemas.openxmlformats.org/spreadsheetml/2006/main">
  <c r="J23" i="2" l="1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E2" i="2" l="1"/>
  <c r="J7" i="2" l="1"/>
  <c r="J8" i="2"/>
  <c r="J9" i="2"/>
  <c r="J10" i="2"/>
  <c r="J11" i="2"/>
  <c r="J12" i="2"/>
  <c r="J13" i="2"/>
  <c r="I8" i="2" l="1"/>
  <c r="I9" i="2"/>
  <c r="I10" i="2"/>
  <c r="I11" i="2"/>
  <c r="I12" i="2"/>
  <c r="I13" i="2"/>
  <c r="I7" i="2"/>
  <c r="H10" i="2"/>
  <c r="H11" i="2"/>
  <c r="H12" i="2"/>
  <c r="H8" i="2" l="1"/>
  <c r="H9" i="2"/>
  <c r="H13" i="2"/>
  <c r="H7" i="2"/>
</calcChain>
</file>

<file path=xl/sharedStrings.xml><?xml version="1.0" encoding="utf-8"?>
<sst xmlns="http://schemas.openxmlformats.org/spreadsheetml/2006/main" count="30" uniqueCount="24">
  <si>
    <t>Parametros de la VM</t>
  </si>
  <si>
    <t>Duracion definida x test</t>
  </si>
  <si>
    <t>Duración en milis</t>
  </si>
  <si>
    <t>O/I</t>
  </si>
  <si>
    <t>Msg/s(I)</t>
  </si>
  <si>
    <t>Msg/s(O)</t>
  </si>
  <si>
    <t>Input(tareas/ms)</t>
  </si>
  <si>
    <t>Output(tareas/ms)</t>
  </si>
  <si>
    <t>TestDePerformanceConNodoSockets</t>
  </si>
  <si>
    <t>[2T-&gt;NS-&gt;1R]</t>
  </si>
  <si>
    <t>[1T-&gt;NS-&gt;1R</t>
  </si>
  <si>
    <t>[4T-&gt;NS-&gt;1R]</t>
  </si>
  <si>
    <t>[8T-&gt;NS-&gt;1R]</t>
  </si>
  <si>
    <t>[16T-&gt;NS-&gt;1R]</t>
  </si>
  <si>
    <t>[32T-&gt;NS-&gt;1R]</t>
  </si>
  <si>
    <t>[200T-&gt;NS-&gt;1R]</t>
  </si>
  <si>
    <t>TestDePerformanceConNodoSocketsYServidor</t>
  </si>
  <si>
    <t>[1T-&gt;(kfgodel)-&gt;1R]</t>
  </si>
  <si>
    <t>[2T-&gt;(kfgodel)-&gt;1R]</t>
  </si>
  <si>
    <t>[4T-&gt;(kfgodel)-&gt;1R]</t>
  </si>
  <si>
    <t>[8T-&gt;(kfgodel)-&gt;1R]</t>
  </si>
  <si>
    <t>[16T-&gt;(kfgodel)-&gt;1R]</t>
  </si>
  <si>
    <t>[32T-&gt;(kfgodel)-&gt;1R]</t>
  </si>
  <si>
    <t>[200T-&gt;(kfgodel)-&gt;1R]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</si>
</sst>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73"/>
  <sheetViews>
    <sheetView tabSelected="1" workbookViewId="0">
      <selection activeCell="F24" sqref="F24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0</v>
      </c>
      <c r="E2" t="str">
        <f>"-Xmx768M -Xms256M"</f>
        <v>-Xmx768M -Xms256M</v>
      </c>
    </row>
    <row r="3" spans="4:10" x14ac:dyDescent="0.25">
      <c r="D3" t="s">
        <v>1</v>
      </c>
      <c r="E3">
        <v>10000</v>
      </c>
    </row>
    <row r="5" spans="4:10" x14ac:dyDescent="0.25">
      <c r="D5" t="s">
        <v>8</v>
      </c>
    </row>
    <row r="6" spans="4:10" x14ac:dyDescent="0.25">
      <c r="D6" s="2">
        <v>41107</v>
      </c>
      <c r="E6" s="2" t="s">
        <v>2</v>
      </c>
      <c r="F6" t="s">
        <v>6</v>
      </c>
      <c r="G6" t="s">
        <v>7</v>
      </c>
      <c r="H6" t="s">
        <v>3</v>
      </c>
      <c r="I6" t="s">
        <v>4</v>
      </c>
      <c r="J6" t="s">
        <v>5</v>
      </c>
    </row>
    <row r="7" spans="4:10" x14ac:dyDescent="0.25">
      <c r="D7" t="s">
        <v>10</v>
      </c>
      <c r="E7">
        <v>10015</v>
      </c>
      <c r="F7" s="1">
        <v>12.500249625561599</v>
      </c>
      <c r="G7" s="1">
        <v>7.3952071892161699</v>
      </c>
      <c r="H7" s="3">
        <f t="shared" ref="H7:H13" si="0">G7/F7</f>
        <v>0.59160476076364155</v>
      </c>
      <c r="I7" s="4">
        <f>F7*1000</f>
        <v>12500.249625561599</v>
      </c>
      <c r="J7" s="4">
        <f t="shared" ref="J7:J13" si="1">G7*1000</f>
        <v>7395.2071892161703</v>
      </c>
    </row>
    <row r="8" spans="4:10" x14ac:dyDescent="0.25">
      <c r="D8" t="s">
        <v>9</v>
      </c>
      <c r="E8">
        <v>10000</v>
      </c>
      <c r="F8" s="1">
        <v>12.371700000000001</v>
      </c>
      <c r="G8" s="1">
        <v>7.4917999999999996</v>
      </c>
      <c r="H8" s="3">
        <f t="shared" si="0"/>
        <v>0.60555946232126545</v>
      </c>
      <c r="I8" s="4">
        <f t="shared" ref="I8:I13" si="2">F8*1000</f>
        <v>12371.7</v>
      </c>
      <c r="J8" s="4">
        <f t="shared" si="1"/>
        <v>7491.7999999999993</v>
      </c>
    </row>
    <row r="9" spans="4:10" x14ac:dyDescent="0.25">
      <c r="D9" t="s">
        <v>11</v>
      </c>
      <c r="E9">
        <v>9999</v>
      </c>
      <c r="F9" s="1">
        <v>12.3356335633563</v>
      </c>
      <c r="G9" s="1">
        <v>7.84098409840984</v>
      </c>
      <c r="H9" s="3">
        <f t="shared" si="0"/>
        <v>0.63563691788818444</v>
      </c>
      <c r="I9" s="4">
        <f t="shared" si="2"/>
        <v>12335.633563356299</v>
      </c>
      <c r="J9" s="4">
        <f t="shared" si="1"/>
        <v>7840.98409840984</v>
      </c>
    </row>
    <row r="10" spans="4:10" x14ac:dyDescent="0.25">
      <c r="D10" t="s">
        <v>12</v>
      </c>
      <c r="E10">
        <v>10015</v>
      </c>
      <c r="F10" s="1">
        <v>11.827658512231601</v>
      </c>
      <c r="G10" s="1">
        <v>8.2434348477284001</v>
      </c>
      <c r="H10" s="3">
        <f t="shared" si="0"/>
        <v>0.69696253397943753</v>
      </c>
      <c r="I10" s="4">
        <f t="shared" si="2"/>
        <v>11827.658512231601</v>
      </c>
      <c r="J10" s="4">
        <f t="shared" si="1"/>
        <v>8243.4348477284002</v>
      </c>
    </row>
    <row r="11" spans="4:10" x14ac:dyDescent="0.25">
      <c r="D11" t="s">
        <v>13</v>
      </c>
      <c r="E11">
        <v>10000</v>
      </c>
      <c r="F11" s="1">
        <v>11.853999999999999</v>
      </c>
      <c r="G11" s="1">
        <v>7.8540999999999999</v>
      </c>
      <c r="H11" s="3">
        <f t="shared" si="0"/>
        <v>0.66256959676058713</v>
      </c>
      <c r="I11" s="4">
        <f t="shared" si="2"/>
        <v>11854</v>
      </c>
      <c r="J11" s="4">
        <f t="shared" si="1"/>
        <v>7854.0999999999995</v>
      </c>
    </row>
    <row r="12" spans="4:10" x14ac:dyDescent="0.25">
      <c r="D12" t="s">
        <v>14</v>
      </c>
      <c r="E12">
        <v>10015</v>
      </c>
      <c r="F12" s="1">
        <v>10.3749375936095</v>
      </c>
      <c r="G12" s="1">
        <v>7.6975536694957496</v>
      </c>
      <c r="H12" s="3">
        <f t="shared" si="0"/>
        <v>0.74193734661470156</v>
      </c>
      <c r="I12" s="4">
        <f t="shared" si="2"/>
        <v>10374.9375936095</v>
      </c>
      <c r="J12" s="4">
        <f t="shared" si="1"/>
        <v>7697.55366949575</v>
      </c>
    </row>
    <row r="13" spans="4:10" x14ac:dyDescent="0.25">
      <c r="D13" t="s">
        <v>15</v>
      </c>
      <c r="E13">
        <v>10078</v>
      </c>
      <c r="F13" s="1">
        <v>3.5752133359793601</v>
      </c>
      <c r="G13" s="1">
        <v>2.1967652311966601</v>
      </c>
      <c r="H13" s="3">
        <f t="shared" si="0"/>
        <v>0.61444311842579846</v>
      </c>
      <c r="I13" s="4">
        <f t="shared" si="2"/>
        <v>3575.2133359793602</v>
      </c>
      <c r="J13" s="4">
        <f t="shared" si="1"/>
        <v>2196.7652311966599</v>
      </c>
    </row>
    <row r="14" spans="4:10" x14ac:dyDescent="0.25">
      <c r="D14" s="5"/>
      <c r="E14" s="5"/>
      <c r="F14" s="6"/>
      <c r="G14" s="6"/>
      <c r="H14" s="7"/>
      <c r="I14" s="4"/>
      <c r="J14" s="4"/>
    </row>
    <row r="15" spans="4:10" x14ac:dyDescent="0.25">
      <c r="D15" t="s">
        <v>16</v>
      </c>
    </row>
    <row r="16" spans="4:10" x14ac:dyDescent="0.25">
      <c r="D16" s="2">
        <v>41107</v>
      </c>
      <c r="E16" s="2" t="s">
        <v>2</v>
      </c>
      <c r="F16" t="s">
        <v>6</v>
      </c>
      <c r="G16" t="s">
        <v>7</v>
      </c>
      <c r="H16" t="s">
        <v>3</v>
      </c>
      <c r="I16" t="s">
        <v>4</v>
      </c>
      <c r="J16" t="s">
        <v>5</v>
      </c>
    </row>
    <row r="17" spans="4:10" x14ac:dyDescent="0.25">
      <c r="D17" t="s">
        <v>17</v>
      </c>
      <c r="E17">
        <v>10000</v>
      </c>
      <c r="F17" s="1">
        <v>18.027100000000001</v>
      </c>
      <c r="G17" s="1">
        <v>6.5600000000000006E-2</v>
      </c>
      <c r="H17" s="3">
        <f t="shared" ref="H17:H23" si="3">G17/F17</f>
        <v>3.6389657792989445E-3</v>
      </c>
      <c r="I17" s="4">
        <f>F17*1000</f>
        <v>18027.100000000002</v>
      </c>
      <c r="J17" s="4">
        <f t="shared" ref="J17:J23" si="4">G17*1000</f>
        <v>65.600000000000009</v>
      </c>
    </row>
    <row r="18" spans="4:10" x14ac:dyDescent="0.25">
      <c r="D18" t="s">
        <v>18</v>
      </c>
      <c r="E18">
        <v>10016</v>
      </c>
      <c r="F18" s="1">
        <v>18.2210463258785</v>
      </c>
      <c r="G18" s="1">
        <v>6.8390575079872201E-2</v>
      </c>
      <c r="H18" s="3">
        <f t="shared" si="3"/>
        <v>3.7533835245641333E-3</v>
      </c>
      <c r="I18" s="4">
        <f t="shared" ref="I18:I23" si="5">F18*1000</f>
        <v>18221.046325878502</v>
      </c>
      <c r="J18" s="4">
        <f t="shared" si="4"/>
        <v>68.390575079872207</v>
      </c>
    </row>
    <row r="19" spans="4:10" x14ac:dyDescent="0.25">
      <c r="D19" t="s">
        <v>19</v>
      </c>
      <c r="E19">
        <v>10000</v>
      </c>
      <c r="F19" s="1">
        <v>18.279900000000001</v>
      </c>
      <c r="G19" s="1">
        <v>6.8900000000000003E-2</v>
      </c>
      <c r="H19" s="3">
        <f t="shared" si="3"/>
        <v>3.7691672273918344E-3</v>
      </c>
      <c r="I19" s="4">
        <f t="shared" si="5"/>
        <v>18279.900000000001</v>
      </c>
      <c r="J19" s="4">
        <f t="shared" si="4"/>
        <v>68.900000000000006</v>
      </c>
    </row>
    <row r="20" spans="4:10" x14ac:dyDescent="0.25">
      <c r="D20" t="s">
        <v>20</v>
      </c>
      <c r="E20">
        <v>10359</v>
      </c>
      <c r="F20" s="1">
        <v>17.7591466357756</v>
      </c>
      <c r="G20" s="1">
        <v>6.3230041509798204E-2</v>
      </c>
      <c r="H20" s="3">
        <f t="shared" si="3"/>
        <v>3.5604211624911076E-3</v>
      </c>
      <c r="I20" s="4">
        <f t="shared" si="5"/>
        <v>17759.1466357756</v>
      </c>
      <c r="J20" s="4">
        <f t="shared" si="4"/>
        <v>63.230041509798205</v>
      </c>
    </row>
    <row r="21" spans="4:10" x14ac:dyDescent="0.25">
      <c r="D21" t="s">
        <v>21</v>
      </c>
      <c r="E21">
        <v>10015</v>
      </c>
      <c r="F21" s="1">
        <v>18.332401397903102</v>
      </c>
      <c r="G21" s="1">
        <v>6.6899650524213594E-2</v>
      </c>
      <c r="H21" s="3">
        <f t="shared" si="3"/>
        <v>3.64925734889624E-3</v>
      </c>
      <c r="I21" s="4">
        <f t="shared" si="5"/>
        <v>18332.401397903101</v>
      </c>
      <c r="J21" s="4">
        <f t="shared" si="4"/>
        <v>66.899650524213598</v>
      </c>
    </row>
    <row r="22" spans="4:10" x14ac:dyDescent="0.25">
      <c r="D22" t="s">
        <v>22</v>
      </c>
      <c r="E22">
        <v>10016</v>
      </c>
      <c r="F22" s="1">
        <v>17.6088258785942</v>
      </c>
      <c r="G22" s="1">
        <v>6.7192492012779506E-2</v>
      </c>
      <c r="H22" s="3">
        <f t="shared" si="3"/>
        <v>3.815841696433642E-3</v>
      </c>
      <c r="I22" s="4">
        <f t="shared" si="5"/>
        <v>17608.825878594198</v>
      </c>
      <c r="J22" s="4">
        <f t="shared" si="4"/>
        <v>67.19249201277951</v>
      </c>
    </row>
    <row r="23" spans="4:10" x14ac:dyDescent="0.25">
      <c r="D23" t="s">
        <v>23</v>
      </c>
      <c r="E23">
        <v>10046</v>
      </c>
      <c r="F23" s="1">
        <v>5.3317738403344599</v>
      </c>
      <c r="G23" s="1">
        <v>6.4403742783197299E-2</v>
      </c>
      <c r="H23" s="3">
        <f t="shared" si="3"/>
        <v>1.2079233799451118E-2</v>
      </c>
      <c r="I23" s="4">
        <f t="shared" si="5"/>
        <v>5331.7738403344601</v>
      </c>
      <c r="J23" s="4">
        <f t="shared" si="4"/>
        <v>64.403742783197302</v>
      </c>
    </row>
    <row r="24" spans="4:10" x14ac:dyDescent="0.25">
      <c r="D24" s="5"/>
      <c r="E24" s="5"/>
      <c r="F24" s="6"/>
      <c r="G24" s="6"/>
      <c r="H24" s="7"/>
      <c r="I24" s="4"/>
      <c r="J24" s="4"/>
    </row>
    <row r="26" spans="4:10" x14ac:dyDescent="0.25">
      <c r="D26" s="2"/>
      <c r="E26" s="2"/>
    </row>
    <row r="27" spans="4:10" x14ac:dyDescent="0.25">
      <c r="F27" s="1"/>
      <c r="G27" s="1"/>
      <c r="H27" s="3"/>
      <c r="I27" s="4"/>
      <c r="J27" s="4"/>
    </row>
    <row r="28" spans="4:10" x14ac:dyDescent="0.25">
      <c r="F28" s="1"/>
      <c r="G28" s="1"/>
      <c r="H28" s="3"/>
      <c r="I28" s="4"/>
      <c r="J28" s="4"/>
    </row>
    <row r="29" spans="4:10" x14ac:dyDescent="0.25">
      <c r="F29" s="1"/>
      <c r="G29" s="1"/>
      <c r="H29" s="3"/>
      <c r="I29" s="4"/>
      <c r="J29" s="4"/>
    </row>
    <row r="30" spans="4:10" x14ac:dyDescent="0.25">
      <c r="F30" s="1"/>
      <c r="G30" s="1"/>
      <c r="H30" s="3"/>
      <c r="I30" s="4"/>
      <c r="J30" s="4"/>
    </row>
    <row r="31" spans="4:10" x14ac:dyDescent="0.25">
      <c r="F31" s="1"/>
      <c r="G31" s="1"/>
      <c r="H31" s="3"/>
      <c r="I31" s="4"/>
      <c r="J31" s="4"/>
    </row>
    <row r="32" spans="4:10" x14ac:dyDescent="0.25">
      <c r="F32" s="1"/>
      <c r="G32" s="1"/>
      <c r="H32" s="3"/>
      <c r="I32" s="4"/>
      <c r="J32" s="4"/>
    </row>
    <row r="33" spans="4:10" x14ac:dyDescent="0.25">
      <c r="F33" s="1"/>
      <c r="G33" s="1"/>
      <c r="H33" s="3"/>
      <c r="I33" s="4"/>
      <c r="J33" s="4"/>
    </row>
    <row r="36" spans="4:10" x14ac:dyDescent="0.25">
      <c r="D36" s="2"/>
      <c r="E36" s="2"/>
    </row>
    <row r="37" spans="4:10" x14ac:dyDescent="0.25">
      <c r="F37" s="1"/>
      <c r="G37" s="1"/>
      <c r="H37" s="3"/>
      <c r="I37" s="4"/>
      <c r="J37" s="4"/>
    </row>
    <row r="38" spans="4:10" x14ac:dyDescent="0.25">
      <c r="F38" s="1"/>
      <c r="G38" s="1"/>
      <c r="H38" s="3"/>
      <c r="I38" s="4"/>
      <c r="J38" s="4"/>
    </row>
    <row r="39" spans="4:10" x14ac:dyDescent="0.25">
      <c r="F39" s="1"/>
      <c r="G39" s="1"/>
      <c r="H39" s="3"/>
      <c r="I39" s="4"/>
      <c r="J39" s="4"/>
    </row>
    <row r="40" spans="4:10" x14ac:dyDescent="0.25">
      <c r="F40" s="1"/>
      <c r="G40" s="1"/>
      <c r="H40" s="3"/>
      <c r="I40" s="4"/>
      <c r="J40" s="4"/>
    </row>
    <row r="41" spans="4:10" x14ac:dyDescent="0.25">
      <c r="F41" s="1"/>
      <c r="G41" s="1"/>
      <c r="H41" s="3"/>
      <c r="I41" s="4"/>
      <c r="J41" s="4"/>
    </row>
    <row r="42" spans="4:10" x14ac:dyDescent="0.25">
      <c r="F42" s="1"/>
      <c r="G42" s="1"/>
      <c r="H42" s="3"/>
      <c r="I42" s="4"/>
      <c r="J42" s="4"/>
    </row>
    <row r="43" spans="4:10" x14ac:dyDescent="0.25">
      <c r="F43" s="1"/>
      <c r="G43" s="1"/>
      <c r="H43" s="3"/>
      <c r="I43" s="4"/>
      <c r="J43" s="4"/>
    </row>
    <row r="46" spans="4:10" x14ac:dyDescent="0.25">
      <c r="D46" s="2"/>
      <c r="E46" s="2"/>
    </row>
    <row r="47" spans="4:10" x14ac:dyDescent="0.25">
      <c r="F47" s="1"/>
      <c r="G47" s="1"/>
      <c r="H47" s="3"/>
      <c r="I47" s="4"/>
      <c r="J47" s="4"/>
    </row>
    <row r="48" spans="4:10" x14ac:dyDescent="0.25">
      <c r="F48" s="1"/>
      <c r="G48" s="1"/>
      <c r="H48" s="3"/>
      <c r="I48" s="4"/>
      <c r="J48" s="4"/>
    </row>
    <row r="49" spans="4:10" x14ac:dyDescent="0.25">
      <c r="F49" s="1"/>
      <c r="G49" s="1"/>
      <c r="H49" s="3"/>
      <c r="I49" s="4"/>
      <c r="J49" s="4"/>
    </row>
    <row r="50" spans="4:10" x14ac:dyDescent="0.25">
      <c r="F50" s="1"/>
      <c r="G50" s="1"/>
      <c r="H50" s="3"/>
      <c r="I50" s="4"/>
      <c r="J50" s="4"/>
    </row>
    <row r="51" spans="4:10" x14ac:dyDescent="0.25">
      <c r="F51" s="1"/>
      <c r="G51" s="1"/>
      <c r="H51" s="3"/>
      <c r="I51" s="4"/>
      <c r="J51" s="4"/>
    </row>
    <row r="52" spans="4:10" x14ac:dyDescent="0.25">
      <c r="F52" s="1"/>
      <c r="G52" s="1"/>
      <c r="H52" s="3"/>
      <c r="I52" s="4"/>
      <c r="J52" s="4"/>
    </row>
    <row r="53" spans="4:10" x14ac:dyDescent="0.25">
      <c r="F53" s="1"/>
      <c r="G53" s="1"/>
      <c r="H53" s="3"/>
      <c r="I53" s="4"/>
      <c r="J53" s="4"/>
    </row>
    <row r="56" spans="4:10" x14ac:dyDescent="0.25">
      <c r="D56" s="2"/>
      <c r="E56" s="2"/>
    </row>
    <row r="57" spans="4:10" x14ac:dyDescent="0.25">
      <c r="F57" s="1"/>
      <c r="G57" s="1"/>
      <c r="H57" s="3"/>
      <c r="I57" s="4"/>
      <c r="J57" s="4"/>
    </row>
    <row r="58" spans="4:10" x14ac:dyDescent="0.25">
      <c r="F58" s="1"/>
      <c r="G58" s="1"/>
      <c r="H58" s="3"/>
      <c r="I58" s="4"/>
      <c r="J58" s="4"/>
    </row>
    <row r="59" spans="4:10" x14ac:dyDescent="0.25">
      <c r="F59" s="1"/>
      <c r="G59" s="1"/>
      <c r="H59" s="3"/>
      <c r="I59" s="4"/>
      <c r="J59" s="4"/>
    </row>
    <row r="60" spans="4:10" x14ac:dyDescent="0.25">
      <c r="F60" s="1"/>
      <c r="G60" s="1"/>
      <c r="H60" s="3"/>
      <c r="I60" s="4"/>
      <c r="J60" s="4"/>
    </row>
    <row r="61" spans="4:10" x14ac:dyDescent="0.25">
      <c r="F61" s="1"/>
      <c r="G61" s="1"/>
      <c r="H61" s="3"/>
      <c r="I61" s="4"/>
      <c r="J61" s="4"/>
    </row>
    <row r="62" spans="4:10" x14ac:dyDescent="0.25">
      <c r="F62" s="1"/>
      <c r="G62" s="1"/>
      <c r="H62" s="3"/>
      <c r="I62" s="4"/>
      <c r="J62" s="4"/>
    </row>
    <row r="63" spans="4:10" x14ac:dyDescent="0.25">
      <c r="F63" s="1"/>
      <c r="G63" s="1"/>
      <c r="H63" s="3"/>
      <c r="I63" s="4"/>
      <c r="J63" s="4"/>
    </row>
    <row r="66" spans="4:10" x14ac:dyDescent="0.25">
      <c r="D66" s="2"/>
      <c r="E66" s="2"/>
    </row>
    <row r="67" spans="4:10" x14ac:dyDescent="0.25">
      <c r="F67" s="1"/>
      <c r="G67" s="1"/>
      <c r="H67" s="3"/>
      <c r="I67" s="4"/>
      <c r="J67" s="4"/>
    </row>
    <row r="68" spans="4:10" x14ac:dyDescent="0.25">
      <c r="F68" s="1"/>
      <c r="G68" s="1"/>
      <c r="H68" s="3"/>
      <c r="I68" s="4"/>
      <c r="J68" s="4"/>
    </row>
    <row r="69" spans="4:10" x14ac:dyDescent="0.25">
      <c r="F69" s="1"/>
      <c r="G69" s="1"/>
      <c r="H69" s="3"/>
      <c r="I69" s="4"/>
      <c r="J69" s="4"/>
    </row>
    <row r="70" spans="4:10" x14ac:dyDescent="0.25">
      <c r="F70" s="1"/>
      <c r="G70" s="1"/>
      <c r="H70" s="3"/>
      <c r="I70" s="4"/>
      <c r="J70" s="4"/>
    </row>
    <row r="71" spans="4:10" x14ac:dyDescent="0.25">
      <c r="F71" s="1"/>
      <c r="G71" s="1"/>
      <c r="H71" s="3"/>
      <c r="I71" s="4"/>
      <c r="J71" s="4"/>
    </row>
    <row r="72" spans="4:10" x14ac:dyDescent="0.25">
      <c r="F72" s="1"/>
      <c r="G72" s="1"/>
      <c r="H72" s="3"/>
      <c r="I72" s="4"/>
      <c r="J72" s="4"/>
    </row>
    <row r="73" spans="4:10" x14ac:dyDescent="0.25">
      <c r="F73" s="1"/>
      <c r="G73" s="1"/>
      <c r="H73" s="3"/>
      <c r="I73" s="4"/>
      <c r="J73" s="4"/>
    </row>
  </sheetData>
  <conditionalFormatting sqref="H7:H9 H13:H14">
    <cfRule type="colorScale" priority="8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7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0">
    <cfRule type="colorScale" priority="7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7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1">
    <cfRule type="colorScale" priority="2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2">
    <cfRule type="colorScale" priority="2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">
    <cfRule type="colorScale" priority="2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7:H29 H33">
    <cfRule type="colorScale" priority="2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1">
    <cfRule type="colorScale" priority="2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0">
    <cfRule type="colorScale" priority="2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2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7:H39 H43">
    <cfRule type="colorScale" priority="2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7:H49 H53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0">
    <cfRule type="colorScale" priority="1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2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:H59 H63">
    <cfRule type="colorScale" priority="1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61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60">
    <cfRule type="colorScale" priority="1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62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67:H69 H73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1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0">
    <cfRule type="colorScale" priority="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2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7:H19 H23:H24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0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26-05-2012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2012-07-18T03:41:38Z</dcterms:modified>
</cp:coreProperties>
</file>