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35" windowHeight="12780"/>
  </bookViews>
  <sheets>
    <sheet name="26-05-2012" sheetId="2" r:id="rId1"/>
  </sheets>
  <calcPr calcId="144525"/>
</workbook>
</file>

<file path=xl/calcChain.xml><?xml version="1.0" encoding="utf-8"?>
<calcChain xmlns="http://schemas.openxmlformats.org/spreadsheetml/2006/main">
  <c r="J33" i="2" l="1"/>
  <c r="I33" i="2"/>
  <c r="H33" i="2"/>
  <c r="J32" i="2"/>
  <c r="I32" i="2"/>
  <c r="H32" i="2"/>
  <c r="J31" i="2"/>
  <c r="I31" i="2"/>
  <c r="H31" i="2"/>
  <c r="J30" i="2"/>
  <c r="I30" i="2"/>
  <c r="H30" i="2"/>
  <c r="J29" i="2"/>
  <c r="I29" i="2"/>
  <c r="H29" i="2"/>
  <c r="J28" i="2"/>
  <c r="I28" i="2"/>
  <c r="H28" i="2"/>
  <c r="J27" i="2"/>
  <c r="I27" i="2"/>
  <c r="H27" i="2"/>
  <c r="J23" i="2" l="1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7" i="2"/>
  <c r="I17" i="2"/>
  <c r="H17" i="2"/>
  <c r="E2" i="2" l="1"/>
  <c r="J7" i="2" l="1"/>
  <c r="J8" i="2"/>
  <c r="J9" i="2"/>
  <c r="J10" i="2"/>
  <c r="J11" i="2"/>
  <c r="J12" i="2"/>
  <c r="J13" i="2"/>
  <c r="I8" i="2" l="1"/>
  <c r="I9" i="2"/>
  <c r="I10" i="2"/>
  <c r="I11" i="2"/>
  <c r="I12" i="2"/>
  <c r="I13" i="2"/>
  <c r="I7" i="2"/>
  <c r="H10" i="2"/>
  <c r="H11" i="2"/>
  <c r="H12" i="2"/>
  <c r="H8" i="2" l="1"/>
  <c r="H9" i="2"/>
  <c r="H13" i="2"/>
  <c r="H7" i="2"/>
</calcChain>
</file>

<file path=xl/sharedStrings.xml><?xml version="1.0" encoding="utf-8"?>
<sst xmlns="http://schemas.openxmlformats.org/spreadsheetml/2006/main" count="44" uniqueCount="32">
  <si>
    <t>Parametros de la VM</t>
  </si>
  <si>
    <t>Duracion definida x test</t>
  </si>
  <si>
    <t>Duración en milis</t>
  </si>
  <si>
    <t>O/I</t>
  </si>
  <si>
    <t>Msg/s(I)</t>
  </si>
  <si>
    <t>Msg/s(O)</t>
  </si>
  <si>
    <t>Input(tareas/ms)</t>
  </si>
  <si>
    <t>Output(tareas/ms)</t>
  </si>
  <si>
    <t>TestDePerformanceConNodoSockets</t>
  </si>
  <si>
    <t>[2T-&gt;NS-&gt;1R]</t>
  </si>
  <si>
    <t>[1T-&gt;NS-&gt;1R</t>
  </si>
  <si>
    <t>[4T-&gt;NS-&gt;1R]</t>
  </si>
  <si>
    <t>[8T-&gt;NS-&gt;1R]</t>
  </si>
  <si>
    <t>[16T-&gt;NS-&gt;1R]</t>
  </si>
  <si>
    <t>[32T-&gt;NS-&gt;1R]</t>
  </si>
  <si>
    <t>[200T-&gt;NS-&gt;1R]</t>
  </si>
  <si>
    <t>TestDePerformanceConNodoSocketsYServidor</t>
  </si>
  <si>
    <t>[1T-&gt;(kfgodel)-&gt;1R]</t>
  </si>
  <si>
    <t>[2T-&gt;(kfgodel)-&gt;1R]</t>
  </si>
  <si>
    <t>[4T-&gt;(kfgodel)-&gt;1R]</t>
  </si>
  <si>
    <t>[8T-&gt;(kfgodel)-&gt;1R]</t>
  </si>
  <si>
    <t>[16T-&gt;(kfgodel)-&gt;1R]</t>
  </si>
  <si>
    <t>[32T-&gt;(kfgodel)-&gt;1R]</t>
  </si>
  <si>
    <t>[200T-&gt;(kfgodel)-&gt;1R]</t>
  </si>
  <si>
    <t>TestDePerformanceConNodoSocketsMismaLan</t>
  </si>
  <si>
    <t>[1T-&gt;(wolfy)-&gt;1R]</t>
  </si>
  <si>
    <t>[2T-&gt;(wolfy)-&gt;1R]</t>
  </si>
  <si>
    <t>[4T-&gt;(wolfy)-&gt;1R]</t>
  </si>
  <si>
    <t>[8T-&gt;(wolfy)-&gt;1R]</t>
  </si>
  <si>
    <t>[16T-&gt;(wolfy)-&gt;1R]</t>
  </si>
  <si>
    <t>[32T-&gt;(wolfy)-&gt;1R]</t>
  </si>
  <si>
    <t>[200T-&gt;(wolfy)-&gt;1R]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</si>
</sst>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3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73"/>
  <sheetViews>
    <sheetView tabSelected="1" workbookViewId="0">
      <selection activeCell="G33" sqref="G33"/>
    </sheetView>
  </sheetViews>
  <sheetFormatPr defaultRowHeight="15" x14ac:dyDescent="0.25"/>
  <cols>
    <col min="4" max="4" width="24.28515625" bestFit="1" customWidth="1"/>
    <col min="5" max="5" width="24.28515625" customWidth="1"/>
    <col min="6" max="6" width="20.140625" bestFit="1" customWidth="1"/>
    <col min="7" max="7" width="19.85546875" bestFit="1" customWidth="1"/>
    <col min="8" max="8" width="12" bestFit="1" customWidth="1"/>
    <col min="9" max="9" width="17.85546875" bestFit="1" customWidth="1"/>
    <col min="10" max="10" width="10.140625" bestFit="1" customWidth="1"/>
  </cols>
  <sheetData>
    <row r="2" spans="4:10" x14ac:dyDescent="0.25">
      <c r="D2" t="s">
        <v>0</v>
      </c>
      <c r="E2" t="str">
        <f>"-Xmx768M -Xms256M"</f>
        <v>-Xmx768M -Xms256M</v>
      </c>
    </row>
    <row r="3" spans="4:10" x14ac:dyDescent="0.25">
      <c r="D3" t="s">
        <v>1</v>
      </c>
      <c r="E3">
        <v>10000</v>
      </c>
    </row>
    <row r="5" spans="4:10" x14ac:dyDescent="0.25">
      <c r="D5" t="s">
        <v>8</v>
      </c>
    </row>
    <row r="6" spans="4:10" x14ac:dyDescent="0.25">
      <c r="D6" s="2">
        <v>41107</v>
      </c>
      <c r="E6" s="2" t="s">
        <v>2</v>
      </c>
      <c r="F6" t="s">
        <v>6</v>
      </c>
      <c r="G6" t="s">
        <v>7</v>
      </c>
      <c r="H6" t="s">
        <v>3</v>
      </c>
      <c r="I6" t="s">
        <v>4</v>
      </c>
      <c r="J6" t="s">
        <v>5</v>
      </c>
    </row>
    <row r="7" spans="4:10" x14ac:dyDescent="0.25">
      <c r="D7" t="s">
        <v>10</v>
      </c>
      <c r="E7">
        <v>10015</v>
      </c>
      <c r="F7" s="1">
        <v>12.500249625561599</v>
      </c>
      <c r="G7" s="1">
        <v>7.3952071892161699</v>
      </c>
      <c r="H7" s="3">
        <f t="shared" ref="H7:H13" si="0">G7/F7</f>
        <v>0.59160476076364155</v>
      </c>
      <c r="I7" s="4">
        <f>F7*1000</f>
        <v>12500.249625561599</v>
      </c>
      <c r="J7" s="4">
        <f t="shared" ref="J7:J13" si="1">G7*1000</f>
        <v>7395.2071892161703</v>
      </c>
    </row>
    <row r="8" spans="4:10" x14ac:dyDescent="0.25">
      <c r="D8" t="s">
        <v>9</v>
      </c>
      <c r="E8">
        <v>10000</v>
      </c>
      <c r="F8" s="1">
        <v>12.371700000000001</v>
      </c>
      <c r="G8" s="1">
        <v>7.4917999999999996</v>
      </c>
      <c r="H8" s="3">
        <f t="shared" si="0"/>
        <v>0.60555946232126545</v>
      </c>
      <c r="I8" s="4">
        <f t="shared" ref="I8:I13" si="2">F8*1000</f>
        <v>12371.7</v>
      </c>
      <c r="J8" s="4">
        <f t="shared" si="1"/>
        <v>7491.7999999999993</v>
      </c>
    </row>
    <row r="9" spans="4:10" x14ac:dyDescent="0.25">
      <c r="D9" t="s">
        <v>11</v>
      </c>
      <c r="E9">
        <v>9999</v>
      </c>
      <c r="F9" s="1">
        <v>12.3356335633563</v>
      </c>
      <c r="G9" s="1">
        <v>7.84098409840984</v>
      </c>
      <c r="H9" s="3">
        <f t="shared" si="0"/>
        <v>0.63563691788818444</v>
      </c>
      <c r="I9" s="4">
        <f t="shared" si="2"/>
        <v>12335.633563356299</v>
      </c>
      <c r="J9" s="4">
        <f t="shared" si="1"/>
        <v>7840.98409840984</v>
      </c>
    </row>
    <row r="10" spans="4:10" x14ac:dyDescent="0.25">
      <c r="D10" t="s">
        <v>12</v>
      </c>
      <c r="E10">
        <v>10015</v>
      </c>
      <c r="F10" s="1">
        <v>11.827658512231601</v>
      </c>
      <c r="G10" s="1">
        <v>8.2434348477284001</v>
      </c>
      <c r="H10" s="3">
        <f t="shared" si="0"/>
        <v>0.69696253397943753</v>
      </c>
      <c r="I10" s="4">
        <f t="shared" si="2"/>
        <v>11827.658512231601</v>
      </c>
      <c r="J10" s="4">
        <f t="shared" si="1"/>
        <v>8243.4348477284002</v>
      </c>
    </row>
    <row r="11" spans="4:10" x14ac:dyDescent="0.25">
      <c r="D11" t="s">
        <v>13</v>
      </c>
      <c r="E11">
        <v>10000</v>
      </c>
      <c r="F11" s="1">
        <v>11.853999999999999</v>
      </c>
      <c r="G11" s="1">
        <v>7.8540999999999999</v>
      </c>
      <c r="H11" s="3">
        <f t="shared" si="0"/>
        <v>0.66256959676058713</v>
      </c>
      <c r="I11" s="4">
        <f t="shared" si="2"/>
        <v>11854</v>
      </c>
      <c r="J11" s="4">
        <f t="shared" si="1"/>
        <v>7854.0999999999995</v>
      </c>
    </row>
    <row r="12" spans="4:10" x14ac:dyDescent="0.25">
      <c r="D12" t="s">
        <v>14</v>
      </c>
      <c r="E12">
        <v>10015</v>
      </c>
      <c r="F12" s="1">
        <v>10.3749375936095</v>
      </c>
      <c r="G12" s="1">
        <v>7.6975536694957496</v>
      </c>
      <c r="H12" s="3">
        <f t="shared" si="0"/>
        <v>0.74193734661470156</v>
      </c>
      <c r="I12" s="4">
        <f t="shared" si="2"/>
        <v>10374.9375936095</v>
      </c>
      <c r="J12" s="4">
        <f t="shared" si="1"/>
        <v>7697.55366949575</v>
      </c>
    </row>
    <row r="13" spans="4:10" x14ac:dyDescent="0.25">
      <c r="D13" t="s">
        <v>15</v>
      </c>
      <c r="E13">
        <v>10078</v>
      </c>
      <c r="F13" s="1">
        <v>3.5752133359793601</v>
      </c>
      <c r="G13" s="1">
        <v>2.1967652311966601</v>
      </c>
      <c r="H13" s="3">
        <f t="shared" si="0"/>
        <v>0.61444311842579846</v>
      </c>
      <c r="I13" s="4">
        <f t="shared" si="2"/>
        <v>3575.2133359793602</v>
      </c>
      <c r="J13" s="4">
        <f t="shared" si="1"/>
        <v>2196.7652311966599</v>
      </c>
    </row>
    <row r="14" spans="4:10" x14ac:dyDescent="0.25">
      <c r="D14" s="5"/>
      <c r="E14" s="5"/>
      <c r="F14" s="6"/>
      <c r="G14" s="6"/>
      <c r="H14" s="7"/>
      <c r="I14" s="4"/>
      <c r="J14" s="4"/>
    </row>
    <row r="15" spans="4:10" x14ac:dyDescent="0.25">
      <c r="D15" t="s">
        <v>16</v>
      </c>
    </row>
    <row r="16" spans="4:10" x14ac:dyDescent="0.25">
      <c r="D16" s="2">
        <v>41107</v>
      </c>
      <c r="E16" s="2" t="s">
        <v>2</v>
      </c>
      <c r="F16" t="s">
        <v>6</v>
      </c>
      <c r="G16" t="s">
        <v>7</v>
      </c>
      <c r="H16" t="s">
        <v>3</v>
      </c>
      <c r="I16" t="s">
        <v>4</v>
      </c>
      <c r="J16" t="s">
        <v>5</v>
      </c>
    </row>
    <row r="17" spans="4:10" x14ac:dyDescent="0.25">
      <c r="D17" t="s">
        <v>17</v>
      </c>
      <c r="E17">
        <v>10015</v>
      </c>
      <c r="F17" s="1">
        <v>19.181827259111301</v>
      </c>
      <c r="G17" s="1">
        <v>8.9465801298052899E-2</v>
      </c>
      <c r="H17" s="3">
        <f t="shared" ref="H17:H23" si="3">G17/F17</f>
        <v>4.6640916993743106E-3</v>
      </c>
      <c r="I17" s="4">
        <f>F17*1000</f>
        <v>19181.827259111302</v>
      </c>
      <c r="J17" s="4">
        <f t="shared" ref="J17:J23" si="4">G17*1000</f>
        <v>89.465801298052895</v>
      </c>
    </row>
    <row r="18" spans="4:10" x14ac:dyDescent="0.25">
      <c r="D18" t="s">
        <v>18</v>
      </c>
      <c r="E18">
        <v>10000</v>
      </c>
      <c r="F18" s="1">
        <v>18.872800000000002</v>
      </c>
      <c r="G18" s="1">
        <v>9.1499999999999998E-2</v>
      </c>
      <c r="H18" s="3">
        <f t="shared" si="3"/>
        <v>4.8482472129201806E-3</v>
      </c>
      <c r="I18" s="4">
        <f t="shared" ref="I18:I23" si="5">F18*1000</f>
        <v>18872.800000000003</v>
      </c>
      <c r="J18" s="4">
        <f t="shared" si="4"/>
        <v>91.5</v>
      </c>
    </row>
    <row r="19" spans="4:10" x14ac:dyDescent="0.25">
      <c r="D19" t="s">
        <v>19</v>
      </c>
      <c r="E19">
        <v>10000</v>
      </c>
      <c r="F19" s="1">
        <v>17.988299999999999</v>
      </c>
      <c r="G19" s="1">
        <v>8.7300000000000003E-2</v>
      </c>
      <c r="H19" s="3">
        <f t="shared" si="3"/>
        <v>4.8531545504577984E-3</v>
      </c>
      <c r="I19" s="4">
        <f t="shared" si="5"/>
        <v>17988.3</v>
      </c>
      <c r="J19" s="4">
        <f t="shared" si="4"/>
        <v>87.3</v>
      </c>
    </row>
    <row r="20" spans="4:10" x14ac:dyDescent="0.25">
      <c r="D20" t="s">
        <v>20</v>
      </c>
      <c r="E20">
        <v>10000</v>
      </c>
      <c r="F20" s="1">
        <v>17.8934</v>
      </c>
      <c r="G20" s="1">
        <v>8.5699999999999998E-2</v>
      </c>
      <c r="H20" s="3">
        <f t="shared" si="3"/>
        <v>4.7894754490482522E-3</v>
      </c>
      <c r="I20" s="4">
        <f t="shared" si="5"/>
        <v>17893.400000000001</v>
      </c>
      <c r="J20" s="4">
        <f t="shared" si="4"/>
        <v>85.7</v>
      </c>
    </row>
    <row r="21" spans="4:10" x14ac:dyDescent="0.25">
      <c r="D21" t="s">
        <v>21</v>
      </c>
      <c r="E21">
        <v>10000</v>
      </c>
      <c r="F21" s="1">
        <v>17.716999999999999</v>
      </c>
      <c r="G21" s="1">
        <v>8.6300000000000002E-2</v>
      </c>
      <c r="H21" s="3">
        <f t="shared" si="3"/>
        <v>4.8710278263814416E-3</v>
      </c>
      <c r="I21" s="4">
        <f t="shared" si="5"/>
        <v>17717</v>
      </c>
      <c r="J21" s="4">
        <f t="shared" si="4"/>
        <v>86.3</v>
      </c>
    </row>
    <row r="22" spans="4:10" x14ac:dyDescent="0.25">
      <c r="D22" t="s">
        <v>22</v>
      </c>
      <c r="E22">
        <v>10000</v>
      </c>
      <c r="F22" s="1">
        <v>16.899100000000001</v>
      </c>
      <c r="G22" s="1">
        <v>8.72E-2</v>
      </c>
      <c r="H22" s="3">
        <f t="shared" si="3"/>
        <v>5.1600381085383246E-3</v>
      </c>
      <c r="I22" s="4">
        <f t="shared" si="5"/>
        <v>16899.100000000002</v>
      </c>
      <c r="J22" s="4">
        <f t="shared" si="4"/>
        <v>87.2</v>
      </c>
    </row>
    <row r="23" spans="4:10" x14ac:dyDescent="0.25">
      <c r="D23" t="s">
        <v>23</v>
      </c>
      <c r="E23">
        <v>10062</v>
      </c>
      <c r="F23" s="1">
        <v>4.0263367123832197</v>
      </c>
      <c r="G23" s="1">
        <v>9.0141125024845906E-2</v>
      </c>
      <c r="H23" s="3">
        <f t="shared" si="3"/>
        <v>2.2387875496754139E-2</v>
      </c>
      <c r="I23" s="4">
        <f t="shared" si="5"/>
        <v>4026.3367123832195</v>
      </c>
      <c r="J23" s="4">
        <f t="shared" si="4"/>
        <v>90.141125024845906</v>
      </c>
    </row>
    <row r="24" spans="4:10" x14ac:dyDescent="0.25">
      <c r="D24" s="5"/>
      <c r="E24" s="5"/>
      <c r="F24" s="6"/>
      <c r="G24" s="6"/>
      <c r="H24" s="7"/>
      <c r="I24" s="4"/>
      <c r="J24" s="4"/>
    </row>
    <row r="25" spans="4:10" x14ac:dyDescent="0.25">
      <c r="D25" t="s">
        <v>24</v>
      </c>
    </row>
    <row r="26" spans="4:10" x14ac:dyDescent="0.25">
      <c r="D26" s="2">
        <v>41107</v>
      </c>
      <c r="E26" s="2" t="s">
        <v>2</v>
      </c>
      <c r="F26" t="s">
        <v>6</v>
      </c>
      <c r="G26" t="s">
        <v>7</v>
      </c>
      <c r="H26" t="s">
        <v>3</v>
      </c>
      <c r="I26" t="s">
        <v>4</v>
      </c>
      <c r="J26" t="s">
        <v>5</v>
      </c>
    </row>
    <row r="27" spans="4:10" x14ac:dyDescent="0.25">
      <c r="D27" t="s">
        <v>25</v>
      </c>
      <c r="E27">
        <v>10015</v>
      </c>
      <c r="F27" s="1">
        <v>16.4982526210683</v>
      </c>
      <c r="G27" s="1">
        <v>1.03764353469795</v>
      </c>
      <c r="H27" s="3">
        <f t="shared" ref="H27:H33" si="6">G27/F27</f>
        <v>6.2894147551897539E-2</v>
      </c>
      <c r="I27" s="4">
        <f>F27*1000</f>
        <v>16498.252621068299</v>
      </c>
      <c r="J27" s="4">
        <f t="shared" ref="J27:J33" si="7">G27*1000</f>
        <v>1037.6435346979499</v>
      </c>
    </row>
    <row r="28" spans="4:10" x14ac:dyDescent="0.25">
      <c r="D28" t="s">
        <v>26</v>
      </c>
      <c r="E28">
        <v>10000</v>
      </c>
      <c r="F28" s="1">
        <v>17.379899999999999</v>
      </c>
      <c r="G28" s="1">
        <v>1.5185999999999999</v>
      </c>
      <c r="H28" s="3">
        <f t="shared" si="6"/>
        <v>8.7376797334852332E-2</v>
      </c>
      <c r="I28" s="4">
        <f t="shared" ref="I28:I33" si="8">F28*1000</f>
        <v>17379.899999999998</v>
      </c>
      <c r="J28" s="4">
        <f t="shared" si="7"/>
        <v>1518.6</v>
      </c>
    </row>
    <row r="29" spans="4:10" x14ac:dyDescent="0.25">
      <c r="D29" t="s">
        <v>27</v>
      </c>
      <c r="E29">
        <v>10000</v>
      </c>
      <c r="F29" s="1">
        <v>17.5656</v>
      </c>
      <c r="G29" s="1">
        <v>1.8375999999999999</v>
      </c>
      <c r="H29" s="3">
        <f t="shared" si="6"/>
        <v>0.10461356287288791</v>
      </c>
      <c r="I29" s="4">
        <f t="shared" si="8"/>
        <v>17565.599999999999</v>
      </c>
      <c r="J29" s="4">
        <f t="shared" si="7"/>
        <v>1837.6</v>
      </c>
    </row>
    <row r="30" spans="4:10" x14ac:dyDescent="0.25">
      <c r="D30" t="s">
        <v>28</v>
      </c>
      <c r="E30">
        <v>10391</v>
      </c>
      <c r="F30" s="1">
        <v>15.6894427870272</v>
      </c>
      <c r="G30" s="1">
        <v>1.6803964969685301</v>
      </c>
      <c r="H30" s="3">
        <f t="shared" si="6"/>
        <v>0.10710364413693291</v>
      </c>
      <c r="I30" s="4">
        <f t="shared" si="8"/>
        <v>15689.442787027201</v>
      </c>
      <c r="J30" s="4">
        <f t="shared" si="7"/>
        <v>1680.3964969685301</v>
      </c>
    </row>
    <row r="31" spans="4:10" x14ac:dyDescent="0.25">
      <c r="D31" t="s">
        <v>29</v>
      </c>
      <c r="E31">
        <v>10000</v>
      </c>
      <c r="F31" s="1">
        <v>16.2425</v>
      </c>
      <c r="G31" s="1">
        <v>1.6834</v>
      </c>
      <c r="H31" s="3">
        <f t="shared" si="6"/>
        <v>0.10364168077574265</v>
      </c>
      <c r="I31" s="4">
        <f t="shared" si="8"/>
        <v>16242.5</v>
      </c>
      <c r="J31" s="4">
        <f t="shared" si="7"/>
        <v>1683.4</v>
      </c>
    </row>
    <row r="32" spans="4:10" x14ac:dyDescent="0.25">
      <c r="D32" t="s">
        <v>30</v>
      </c>
      <c r="E32">
        <v>10000</v>
      </c>
      <c r="F32" s="1">
        <v>15.190300000000001</v>
      </c>
      <c r="G32" s="1">
        <v>1.9419999999999999</v>
      </c>
      <c r="H32" s="3">
        <f t="shared" si="6"/>
        <v>0.12784474302679999</v>
      </c>
      <c r="I32" s="4">
        <f t="shared" si="8"/>
        <v>15190.300000000001</v>
      </c>
      <c r="J32" s="4">
        <f t="shared" si="7"/>
        <v>1942</v>
      </c>
    </row>
    <row r="33" spans="4:10" x14ac:dyDescent="0.25">
      <c r="D33" t="s">
        <v>31</v>
      </c>
      <c r="E33">
        <v>10063</v>
      </c>
      <c r="F33" s="1">
        <v>3.5943555599721702</v>
      </c>
      <c r="G33" s="1">
        <v>1.8674351585014399</v>
      </c>
      <c r="H33" s="3">
        <f t="shared" si="6"/>
        <v>0.51954658556815092</v>
      </c>
      <c r="I33" s="4">
        <f t="shared" si="8"/>
        <v>3594.3555599721703</v>
      </c>
      <c r="J33" s="4">
        <f t="shared" si="7"/>
        <v>1867.4351585014399</v>
      </c>
    </row>
    <row r="36" spans="4:10" x14ac:dyDescent="0.25">
      <c r="D36" s="2"/>
      <c r="E36" s="2"/>
    </row>
    <row r="37" spans="4:10" x14ac:dyDescent="0.25">
      <c r="F37" s="1"/>
      <c r="G37" s="1"/>
      <c r="H37" s="3"/>
      <c r="I37" s="4"/>
      <c r="J37" s="4"/>
    </row>
    <row r="38" spans="4:10" x14ac:dyDescent="0.25">
      <c r="F38" s="1"/>
      <c r="G38" s="1"/>
      <c r="H38" s="3"/>
      <c r="I38" s="4"/>
      <c r="J38" s="4"/>
    </row>
    <row r="39" spans="4:10" x14ac:dyDescent="0.25">
      <c r="F39" s="1"/>
      <c r="G39" s="1"/>
      <c r="H39" s="3"/>
      <c r="I39" s="4"/>
      <c r="J39" s="4"/>
    </row>
    <row r="40" spans="4:10" x14ac:dyDescent="0.25">
      <c r="F40" s="1"/>
      <c r="G40" s="1"/>
      <c r="H40" s="3"/>
      <c r="I40" s="4"/>
      <c r="J40" s="4"/>
    </row>
    <row r="41" spans="4:10" x14ac:dyDescent="0.25">
      <c r="F41" s="1"/>
      <c r="G41" s="1"/>
      <c r="H41" s="3"/>
      <c r="I41" s="4"/>
      <c r="J41" s="4"/>
    </row>
    <row r="42" spans="4:10" x14ac:dyDescent="0.25">
      <c r="F42" s="1"/>
      <c r="G42" s="1"/>
      <c r="H42" s="3"/>
      <c r="I42" s="4"/>
      <c r="J42" s="4"/>
    </row>
    <row r="43" spans="4:10" x14ac:dyDescent="0.25">
      <c r="F43" s="1"/>
      <c r="G43" s="1"/>
      <c r="H43" s="3"/>
      <c r="I43" s="4"/>
      <c r="J43" s="4"/>
    </row>
    <row r="46" spans="4:10" x14ac:dyDescent="0.25">
      <c r="D46" s="2"/>
      <c r="E46" s="2"/>
    </row>
    <row r="47" spans="4:10" x14ac:dyDescent="0.25">
      <c r="F47" s="1"/>
      <c r="G47" s="1"/>
      <c r="H47" s="3"/>
      <c r="I47" s="4"/>
      <c r="J47" s="4"/>
    </row>
    <row r="48" spans="4:10" x14ac:dyDescent="0.25">
      <c r="F48" s="1"/>
      <c r="G48" s="1"/>
      <c r="H48" s="3"/>
      <c r="I48" s="4"/>
      <c r="J48" s="4"/>
    </row>
    <row r="49" spans="4:10" x14ac:dyDescent="0.25">
      <c r="F49" s="1"/>
      <c r="G49" s="1"/>
      <c r="H49" s="3"/>
      <c r="I49" s="4"/>
      <c r="J49" s="4"/>
    </row>
    <row r="50" spans="4:10" x14ac:dyDescent="0.25">
      <c r="F50" s="1"/>
      <c r="G50" s="1"/>
      <c r="H50" s="3"/>
      <c r="I50" s="4"/>
      <c r="J50" s="4"/>
    </row>
    <row r="51" spans="4:10" x14ac:dyDescent="0.25">
      <c r="F51" s="1"/>
      <c r="G51" s="1"/>
      <c r="H51" s="3"/>
      <c r="I51" s="4"/>
      <c r="J51" s="4"/>
    </row>
    <row r="52" spans="4:10" x14ac:dyDescent="0.25">
      <c r="F52" s="1"/>
      <c r="G52" s="1"/>
      <c r="H52" s="3"/>
      <c r="I52" s="4"/>
      <c r="J52" s="4"/>
    </row>
    <row r="53" spans="4:10" x14ac:dyDescent="0.25">
      <c r="F53" s="1"/>
      <c r="G53" s="1"/>
      <c r="H53" s="3"/>
      <c r="I53" s="4"/>
      <c r="J53" s="4"/>
    </row>
    <row r="56" spans="4:10" x14ac:dyDescent="0.25">
      <c r="D56" s="2"/>
      <c r="E56" s="2"/>
    </row>
    <row r="57" spans="4:10" x14ac:dyDescent="0.25">
      <c r="F57" s="1"/>
      <c r="G57" s="1"/>
      <c r="H57" s="3"/>
      <c r="I57" s="4"/>
      <c r="J57" s="4"/>
    </row>
    <row r="58" spans="4:10" x14ac:dyDescent="0.25">
      <c r="F58" s="1"/>
      <c r="G58" s="1"/>
      <c r="H58" s="3"/>
      <c r="I58" s="4"/>
      <c r="J58" s="4"/>
    </row>
    <row r="59" spans="4:10" x14ac:dyDescent="0.25">
      <c r="F59" s="1"/>
      <c r="G59" s="1"/>
      <c r="H59" s="3"/>
      <c r="I59" s="4"/>
      <c r="J59" s="4"/>
    </row>
    <row r="60" spans="4:10" x14ac:dyDescent="0.25">
      <c r="F60" s="1"/>
      <c r="G60" s="1"/>
      <c r="H60" s="3"/>
      <c r="I60" s="4"/>
      <c r="J60" s="4"/>
    </row>
    <row r="61" spans="4:10" x14ac:dyDescent="0.25">
      <c r="F61" s="1"/>
      <c r="G61" s="1"/>
      <c r="H61" s="3"/>
      <c r="I61" s="4"/>
      <c r="J61" s="4"/>
    </row>
    <row r="62" spans="4:10" x14ac:dyDescent="0.25">
      <c r="F62" s="1"/>
      <c r="G62" s="1"/>
      <c r="H62" s="3"/>
      <c r="I62" s="4"/>
      <c r="J62" s="4"/>
    </row>
    <row r="63" spans="4:10" x14ac:dyDescent="0.25">
      <c r="F63" s="1"/>
      <c r="G63" s="1"/>
      <c r="H63" s="3"/>
      <c r="I63" s="4"/>
      <c r="J63" s="4"/>
    </row>
    <row r="66" spans="4:10" x14ac:dyDescent="0.25">
      <c r="D66" s="2"/>
      <c r="E66" s="2"/>
    </row>
    <row r="67" spans="4:10" x14ac:dyDescent="0.25">
      <c r="F67" s="1"/>
      <c r="G67" s="1"/>
      <c r="H67" s="3"/>
      <c r="I67" s="4"/>
      <c r="J67" s="4"/>
    </row>
    <row r="68" spans="4:10" x14ac:dyDescent="0.25">
      <c r="F68" s="1"/>
      <c r="G68" s="1"/>
      <c r="H68" s="3"/>
      <c r="I68" s="4"/>
      <c r="J68" s="4"/>
    </row>
    <row r="69" spans="4:10" x14ac:dyDescent="0.25">
      <c r="F69" s="1"/>
      <c r="G69" s="1"/>
      <c r="H69" s="3"/>
      <c r="I69" s="4"/>
      <c r="J69" s="4"/>
    </row>
    <row r="70" spans="4:10" x14ac:dyDescent="0.25">
      <c r="F70" s="1"/>
      <c r="G70" s="1"/>
      <c r="H70" s="3"/>
      <c r="I70" s="4"/>
      <c r="J70" s="4"/>
    </row>
    <row r="71" spans="4:10" x14ac:dyDescent="0.25">
      <c r="F71" s="1"/>
      <c r="G71" s="1"/>
      <c r="H71" s="3"/>
      <c r="I71" s="4"/>
      <c r="J71" s="4"/>
    </row>
    <row r="72" spans="4:10" x14ac:dyDescent="0.25">
      <c r="F72" s="1"/>
      <c r="G72" s="1"/>
      <c r="H72" s="3"/>
      <c r="I72" s="4"/>
      <c r="J72" s="4"/>
    </row>
    <row r="73" spans="4:10" x14ac:dyDescent="0.25">
      <c r="F73" s="1"/>
      <c r="G73" s="1"/>
      <c r="H73" s="3"/>
      <c r="I73" s="4"/>
      <c r="J73" s="4"/>
    </row>
  </sheetData>
  <conditionalFormatting sqref="H7:H9 H13:H14">
    <cfRule type="colorScale" priority="8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1">
    <cfRule type="colorScale" priority="7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0">
    <cfRule type="colorScale" priority="7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2">
    <cfRule type="colorScale" priority="7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1">
    <cfRule type="colorScale" priority="2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2">
    <cfRule type="colorScale" priority="2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0">
    <cfRule type="colorScale" priority="2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7:H39 H43">
    <cfRule type="colorScale" priority="2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7:H49 H53">
    <cfRule type="colorScale" priority="2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1">
    <cfRule type="colorScale" priority="2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0">
    <cfRule type="colorScale" priority="20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2">
    <cfRule type="colorScale" priority="2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7:H59 H63">
    <cfRule type="colorScale" priority="1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61">
    <cfRule type="colorScale" priority="1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60">
    <cfRule type="colorScale" priority="1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62">
    <cfRule type="colorScale" priority="1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67:H69 H73">
    <cfRule type="colorScale" priority="1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71">
    <cfRule type="colorScale" priority="1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70">
    <cfRule type="colorScale" priority="10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72">
    <cfRule type="colorScale" priority="1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7:H19 H23:H24">
    <cfRule type="colorScale" priority="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1">
    <cfRule type="colorScale" priority="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0">
    <cfRule type="colorScale" priority="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2">
    <cfRule type="colorScale" priority="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7:H29 H33">
    <cfRule type="colorScale" priority="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1">
    <cfRule type="colorScale" priority="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0">
    <cfRule type="colorScale" priority="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2">
    <cfRule type="colorScale" priority="3">
      <colorScale>
        <cfvo type="num" val="0.5"/>
        <cfvo type="num" val="0.9"/>
        <color theme="5" tint="0.59999389629810485"/>
        <color theme="6" tint="0.59999389629810485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26-05-2012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Garcia</dc:creator>
  <cp:lastModifiedBy>Dario Garcia</cp:lastModifiedBy>
  <dcterms:created xsi:type="dcterms:W3CDTF">2012-05-21T23:33:26Z</dcterms:created>
  <dcterms:modified xsi:type="dcterms:W3CDTF">2012-08-10T03:02:30Z</dcterms:modified>
</cp:coreProperties>
</file>